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0" windowWidth="12045" windowHeight="4305" tabRatio="431" firstSheet="7" activeTab="7"/>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Matrix- All Items"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8">'2014-2015 Winter Scope Matrix'!$A$1:$G$28</definedName>
    <definedName name="_xlnm.Print_Area" localSheetId="6">'Commun. Interest Identification'!$A$1:$B$31</definedName>
    <definedName name="_xlnm.Print_Area" localSheetId="7">'Matrix- All Items'!$A$1:$E$54</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8">'2014-2015 Winter Scope Matrix'!$4:$5</definedName>
    <definedName name="_xlnm.Print_Titles" localSheetId="7">'Matrix- All Items'!$4:$5</definedName>
  </definedNames>
  <calcPr fullCalcOnLoad="1"/>
</workbook>
</file>

<file path=xl/sharedStrings.xml><?xml version="1.0" encoding="utf-8"?>
<sst xmlns="http://schemas.openxmlformats.org/spreadsheetml/2006/main" count="662" uniqueCount="405">
  <si>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</si>
  <si>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</si>
  <si>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</si>
  <si>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</si>
  <si>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</si>
  <si>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</si>
  <si>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</si>
  <si>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</si>
  <si>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</si>
  <si>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</si>
  <si>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</si>
  <si>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</si>
  <si>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</si>
  <si>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</si>
  <si>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</si>
  <si>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</si>
  <si>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</si>
  <si>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</si>
  <si>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</si>
  <si>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</si>
  <si>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</si>
  <si>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</si>
  <si>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</si>
  <si>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</si>
  <si>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</si>
  <si>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</si>
  <si>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</si>
  <si>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</si>
  <si>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</si>
  <si>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</si>
  <si>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</si>
  <si>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</si>
  <si>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</si>
  <si>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</si>
  <si>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</si>
  <si>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</si>
  <si>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</si>
  <si>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</si>
  <si>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</si>
  <si>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</si>
  <si>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</si>
  <si>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</si>
  <si>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</si>
  <si>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</si>
  <si>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</si>
  <si>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</si>
  <si>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</si>
  <si>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</si>
  <si>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</si>
  <si>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</si>
  <si>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</si>
  <si>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</si>
  <si>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</si>
  <si>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</si>
  <si>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</si>
  <si>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</si>
  <si>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</si>
  <si>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</si>
  <si>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</si>
  <si>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</si>
  <si>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</si>
  <si>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</si>
  <si>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</si>
  <si>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</si>
  <si>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</si>
  <si>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</si>
  <si>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</si>
  <si>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</si>
  <si>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</si>
  <si>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</si>
  <si>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</si>
  <si>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</si>
  <si>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</si>
  <si>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</si>
  <si>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</si>
  <si>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</si>
  <si>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</si>
  <si>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</si>
  <si>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</si>
  <si>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</si>
  <si>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</si>
  <si>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</si>
  <si>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</si>
  <si>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</si>
  <si>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</si>
  <si>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</si>
  <si>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</si>
  <si>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</si>
  <si>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</si>
  <si>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</si>
  <si>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</si>
  <si>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</si>
  <si>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</si>
  <si>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</si>
  <si>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</si>
  <si>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</si>
  <si>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</si>
  <si>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</si>
  <si>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</si>
  <si>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</si>
  <si>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</si>
  <si>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</si>
  <si>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</si>
  <si>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</si>
  <si>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</si>
  <si>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</si>
  <si>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</si>
  <si>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</si>
  <si>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</si>
  <si>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</si>
  <si>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</si>
  <si>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</si>
  <si>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</si>
  <si>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</si>
  <si>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</si>
  <si>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</si>
  <si>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</si>
  <si>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</si>
  <si>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</si>
  <si>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</si>
  <si>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</si>
  <si>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</si>
  <si>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</si>
  <si>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</si>
  <si>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</si>
  <si>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</si>
  <si>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</si>
  <si>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</si>
  <si>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</si>
  <si>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</si>
  <si>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</si>
  <si>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</si>
  <si>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</si>
  <si>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</si>
  <si>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</si>
  <si>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</si>
  <si>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</si>
  <si>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</si>
  <si>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</si>
  <si>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</si>
  <si>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</si>
  <si>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</si>
  <si>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</si>
  <si>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</si>
  <si>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</si>
  <si>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</si>
  <si>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</si>
  <si>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</si>
  <si>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</si>
  <si>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</si>
  <si>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</si>
  <si>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</si>
  <si>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</si>
  <si>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</si>
  <si>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</si>
  <si>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</si>
  <si>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</si>
  <si>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</si>
  <si>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</si>
  <si>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</si>
  <si>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</si>
  <si>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</si>
  <si>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</si>
  <si>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</si>
  <si>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</si>
  <si>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</si>
  <si>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</si>
  <si>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</si>
  <si>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</si>
  <si>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</si>
  <si>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</si>
  <si>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</si>
  <si>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</si>
  <si>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</si>
  <si>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</si>
  <si>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</si>
  <si>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</si>
  <si>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</si>
  <si>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</si>
  <si>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</si>
  <si>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</si>
  <si>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</si>
  <si>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</si>
  <si>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</si>
  <si>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</si>
  <si>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</si>
  <si>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</si>
  <si>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</si>
  <si>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</si>
  <si>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</si>
  <si>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</si>
  <si>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</si>
  <si>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</si>
  <si>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</si>
  <si>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</si>
  <si>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</si>
  <si>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</si>
  <si>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</si>
  <si>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</si>
  <si>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</si>
  <si>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</si>
  <si>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</si>
  <si>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</si>
  <si>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</si>
  <si>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</si>
  <si>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</si>
  <si>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</si>
  <si>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</si>
  <si>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</si>
  <si>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</si>
  <si>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</si>
  <si>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</si>
  <si>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</si>
  <si>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</si>
  <si>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</si>
  <si>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</si>
  <si>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</si>
  <si>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</si>
  <si>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</si>
  <si>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</si>
  <si>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</si>
  <si>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</si>
  <si>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</si>
  <si>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</si>
  <si>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</si>
  <si>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</si>
  <si>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</si>
  <si>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</si>
  <si>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</si>
  <si>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</si>
  <si>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</si>
  <si>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</si>
  <si>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</si>
  <si>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</si>
  <si>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</si>
  <si>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</si>
  <si>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</si>
  <si>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</si>
  <si>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</si>
  <si>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</si>
  <si>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</si>
  <si>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</si>
  <si>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</si>
  <si>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</si>
  <si>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</si>
  <si>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</si>
  <si>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</si>
  <si>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</si>
  <si>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</si>
  <si>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</si>
  <si>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</si>
  <si>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</si>
  <si>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</si>
  <si>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</si>
  <si>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</si>
  <si>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</si>
  <si>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</si>
  <si>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</si>
  <si>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</si>
  <si>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</si>
  <si>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</si>
  <si>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</si>
  <si>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</si>
  <si>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</si>
  <si>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</si>
  <si>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</si>
  <si>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</si>
  <si>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</si>
  <si>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</si>
  <si>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</si>
  <si>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</si>
  <si>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</si>
  <si>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</si>
  <si>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</si>
  <si>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</si>
  <si>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</si>
  <si>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</si>
  <si>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</si>
  <si>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</si>
  <si>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</si>
  <si>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</si>
  <si>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</si>
  <si>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</si>
  <si>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</si>
  <si>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</si>
  <si>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</si>
  <si>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</si>
  <si>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</si>
  <si>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</si>
  <si>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</si>
  <si>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</si>
  <si>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</si>
  <si>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</si>
  <si>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</si>
  <si>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</si>
  <si>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</si>
  <si>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</si>
  <si>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</si>
  <si>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</si>
  <si>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</si>
  <si>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</si>
  <si>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</si>
  <si>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</si>
  <si>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</si>
  <si>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</si>
  <si>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</si>
  <si>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</si>
  <si>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</si>
  <si>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</si>
  <si>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</si>
  <si>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</si>
  <si>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</si>
  <si>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</si>
  <si>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</si>
  <si>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</si>
  <si>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</si>
  <si>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</si>
  <si>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</si>
  <si>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</si>
  <si>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</si>
  <si>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</si>
  <si>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</si>
  <si>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</si>
  <si>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</si>
  <si>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</si>
  <si>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</si>
  <si>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</si>
  <si>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</si>
  <si>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</si>
  <si>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</si>
  <si>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</si>
  <si>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</si>
  <si>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</si>
  <si>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</si>
  <si>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</si>
  <si>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</si>
  <si>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</si>
  <si>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</si>
  <si>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</si>
  <si>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</si>
  <si>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</si>
  <si>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</si>
  <si>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</si>
  <si>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</si>
  <si>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Data currently not collected</t>
  </si>
  <si>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</si>
  <si>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</si>
  <si>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</si>
  <si>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</si>
  <si>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File upload capability for existing and new data fields</t>
  </si>
  <si>
    <t>Market Timing</t>
  </si>
  <si>
    <t>Long Term</t>
  </si>
  <si>
    <t>DA Market closes at 1200.  Rebidding period 1600-1800.   RAC run 1800</t>
  </si>
  <si>
    <t>Existing Data Accuracy- Maximum Run Times</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</si>
  <si>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</si>
  <si>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</si>
  <si>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</si>
  <si>
    <t>2012 Notification and Start Up Proposal Open Items</t>
  </si>
  <si>
    <t xml:space="preserve">Economic Indicator
</t>
  </si>
  <si>
    <t xml:space="preserve">Notification/Startup Time Parameter Approval/Change Process
</t>
  </si>
  <si>
    <t xml:space="preserve">Notification/Startup Time Parameter Obligations
</t>
  </si>
  <si>
    <t xml:space="preserve">Safe Harbor
</t>
  </si>
  <si>
    <t xml:space="preserve">Short Lead Time Startup Cost Offers
</t>
  </si>
  <si>
    <t>Post 2014/2015 Winter</t>
  </si>
  <si>
    <r>
      <t xml:space="preserve">New Data- Operational Restrictions (3 fields)
     # of Operation Restrictions- Schedule
     What is Operation Restriction- Schedule
     </t>
    </r>
    <r>
      <rPr>
        <sz val="11"/>
        <color indexed="8"/>
        <rFont val="Calibri"/>
        <family val="2"/>
      </rPr>
      <t>Hours at Full Load Remaining For Next 7 Days-Schedule</t>
    </r>
  </si>
  <si>
    <t>New Data- Dual Fuel (4 fields)   
     Dual Fuel Capability- Unit
     Dual Fuel Availability- Schedule
     Time to Transition- Schedule
     MW Output during Fuel Transition- Schedule
     Fuel Type (Required)
     Start Up Fuel (Required)</t>
  </si>
  <si>
    <t>Existing fields can be uploaded via XML</t>
  </si>
  <si>
    <t>eMKT users will have the ability to submit updates for the new data fields via XML upload.</t>
  </si>
  <si>
    <r>
      <rPr>
        <b/>
        <sz val="10"/>
        <color indexed="8"/>
        <rFont val="Arial"/>
        <family val="2"/>
      </rPr>
      <t xml:space="preserve">Submittal Process: </t>
    </r>
    <r>
      <rPr>
        <sz val="10"/>
        <color theme="1"/>
        <rFont val="Arial"/>
        <family val="2"/>
      </rPr>
      <t xml:space="preserve"> Fuel policy for intra-day cost offers submitted in MA tool- MIRA (Member Information Reporting Application)- mid 11/14
</t>
    </r>
  </si>
  <si>
    <t xml:space="preserve">Last Updated field added on the top of two pages:
Unit Hourly Update page
Schedule Detail page
</t>
  </si>
  <si>
    <t xml:space="preserve">Internal PJM change to provide PJM Dispatch ability to receive notification and assess impacts to Notification Time field changes:
Additional  column added to DMT for next hour TTS (notification + Start up time)
Run CTO more frequently
 </t>
  </si>
  <si>
    <t xml:space="preserve">Reinforce Critical Information and Reporting Requirements </t>
  </si>
  <si>
    <t xml:space="preserve">Manual 14D Section 7.3 Critical Information and Reporting Requirements
</t>
  </si>
  <si>
    <t xml:space="preserve">Reinforce Manual 14D Section 7.3 Critical Information and Reporting Requirements
</t>
  </si>
  <si>
    <t>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commitment
-Offer-capped at the cost offer provided to PJM
-Generators committed under this procedure will be run for the hours scheduled and will be included in the DA Market as indicated in Manual M-11
-Will run for either the maximum of their min run time or the profile provided by PJM at the time of the commitment</t>
  </si>
  <si>
    <t>Manual 11</t>
  </si>
  <si>
    <t>Manual 13</t>
  </si>
  <si>
    <t>Reminder to Generation Owners to update unit parameters in eMKT
Clarification for natural gas and non-natural gas units on process followed by PJM to commit generation in advance of the DA market if sufficient generation cannot be cleared in the DA market (as referenced in Manual 13)</t>
  </si>
  <si>
    <t xml:space="preserve">Intraday Cost Schedule Updating
</t>
  </si>
  <si>
    <r>
      <rPr>
        <b/>
        <sz val="10"/>
        <rFont val="Arial"/>
        <family val="2"/>
      </rPr>
      <t xml:space="preserve">Frequency: </t>
    </r>
    <r>
      <rPr>
        <sz val="10"/>
        <rFont val="Arial"/>
        <family val="2"/>
      </rPr>
      <t>On an hourly basis, cost based schedules may be made available / unavailable based on the costs available to the generator (Status field)</t>
    </r>
    <r>
      <rPr>
        <b/>
        <sz val="10"/>
        <rFont val="Arial"/>
        <family val="2"/>
      </rPr>
      <t xml:space="preserve">
During What Time Periods: </t>
    </r>
    <r>
      <rPr>
        <sz val="10"/>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rFont val="Arial"/>
        <family val="2"/>
      </rPr>
      <t xml:space="preserve">
Situations When This is Allowed:</t>
    </r>
    <r>
      <rPr>
        <sz val="10"/>
        <rFont val="Arial"/>
        <family val="2"/>
      </rPr>
      <t xml:space="preserve">
-Resources with NO Day Ahead Commitments AND not picked up in the Reliability Assessment &amp; Commitment Run 
-Resources Extended Beyond DA Scheduled Commitment
</t>
    </r>
    <r>
      <rPr>
        <b/>
        <sz val="10"/>
        <rFont val="Arial"/>
        <family val="2"/>
      </rPr>
      <t>Reference:</t>
    </r>
    <r>
      <rPr>
        <sz val="10"/>
        <rFont val="Arial"/>
        <family val="2"/>
      </rPr>
      <t xml:space="preserve">  Manual 11</t>
    </r>
  </si>
  <si>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 All Call, Training, eMKT User guide</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</si>
  <si>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Reference:</t>
    </r>
    <r>
      <rPr>
        <sz val="10"/>
        <color indexed="8"/>
        <rFont val="Arial"/>
        <family val="2"/>
      </rPr>
      <t xml:space="preserve">  Data Dictionary, eMKT user guide, Winter Webinar Training</t>
    </r>
  </si>
  <si>
    <r>
      <rPr>
        <b/>
        <sz val="10"/>
        <color indexed="8"/>
        <rFont val="Arial"/>
        <family val="2"/>
      </rPr>
      <t xml:space="preserve">Initial Data Population: </t>
    </r>
    <r>
      <rPr>
        <sz val="10"/>
        <color indexed="8"/>
        <rFont val="Arial"/>
        <family val="2"/>
      </rPr>
      <t xml:space="preserve">Capability will be captured by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 xml:space="preserve">Reference:  </t>
    </r>
    <r>
      <rPr>
        <sz val="10"/>
        <color indexed="8"/>
        <rFont val="Arial"/>
        <family val="2"/>
      </rPr>
      <t>Data Dictionary, eMKT user guide, Winter Webinar Training</t>
    </r>
  </si>
  <si>
    <t>Other Items</t>
  </si>
  <si>
    <t>Exception Process Extension for Generator Operating Parameters</t>
  </si>
  <si>
    <t xml:space="preserve">Manual 11 Section 2.3.4
There are three different types of exceptions to the Parameter Limited Schedule Matrix default values: 
o Temporary Exception – is a one-time exception lasting for 30 days or less during the twelve month period from June 1 to May 31. 
o Period Exception – is an exception lasting for at least 31 days but no more than one year during the twelve month period from June 1 to May 31. 
o Persistent Exception – is an exception lasting for at least one year. </t>
  </si>
  <si>
    <t>Units Committed In Advance of the DA Market Posting</t>
  </si>
  <si>
    <t>Parameter Limited Schedule discussions on current rules</t>
  </si>
  <si>
    <t>Allowing greater than 24 hr. min run time</t>
  </si>
  <si>
    <r>
      <t xml:space="preserve">Temperature State Definitions
</t>
    </r>
    <r>
      <rPr>
        <sz val="10"/>
        <color indexed="8"/>
        <rFont val="Arial"/>
        <family val="2"/>
      </rPr>
      <t xml:space="preserve">
Hot to Cold (hours) 
Hot to Intermediate (hours)</t>
    </r>
  </si>
  <si>
    <t>Shorten rebid period to 1600-1700.   Run RAC at 1700.  Inform Gos of RAC commitments by 1730 to allow time to purchase gas by 1800.   Coordinate changes with DA/Gas market timing changes.  Longer Term issue as tariff changes would be required</t>
  </si>
  <si>
    <t>Ability to update a cost schedule with the actual price (as opposed to making the closest schedule ‘available’) as well as allowing the ability to add the duration of time that schedule is good for.  
Ability to denote costs for units by certain hour(s)</t>
  </si>
  <si>
    <t>Adjustment of notification time to nomination cycles.  Includes business rules (retro-active/ prospective)</t>
  </si>
  <si>
    <t>MMU proposed publishing an economic indicator in eMKT that would indicate to generation owners on whether MMU anticipates the unit will be economic or uneconomic
- Determination will be based on forward fuel and emissions forward curves from Platts and the generator’s cost curve
- MMU will present their proposed methodology of computing this Economic Indicator at CDS and allow market participants to provide their feedback
If via this economic indicator MMU determines that the unit would have been economic yet an extended notification time was submitted, MMU will discuss the concern with the generator owner and may subsequently refer the behavior to FERC
- This ability exists today. Posting this parameter only provides the generation owner with an indication of the MMU’s assessment on the economic viability of the unit.</t>
  </si>
  <si>
    <t>During the peak period, generators will offer startup and notification parameters within a bandwidth of a mutually agreed performance parameter.
MMU/PJM and generator owner will work together to define the mutually agreed initial individual unit performance parameter and bandwidth. The bandwidth is the additional time to accommodate reasonable unit notification and startup variability during normal operation. If the offered parameter is outside the bandwidth, explanation will be necessary either through eMKT or directly to MMU.
Proposed parameter change approval process:
- Participant submits the change to PJM and PJM sends on to the MMU.
- MMU makes a determination.
- If MMU and the participant cannot come to agreement, PJM will make a determination after discussing the change with the participant and MMU.
- If the participant and PJM cannot come to agreement, the participant has the option to go through the PJM dispute resolution process.</t>
  </si>
  <si>
    <t>“Safe Harbor” status is for steam-type units which do not need to be evaluated by the notification/startup process because their notification+ startup time do not affect how PJM would schedule them even with the proposed changes.
- Notification+startup time offer less than 12 hours (i.e. within the scheduling timeframe of PJM Day-Ahead Market).
No CT-type units will have “Safe Harbor” status</t>
  </si>
  <si>
    <t>This item will be referred to the CDS for discussion. 
- The idea is to provide additional flexibility to cost schedule so that the cost of shortening Notification/Startup time can be included in the cost-based startup cost.
- It is not intended to add new restrictions to the existing price schedule construct.
- Generation owners will provide examples of such costs</t>
  </si>
  <si>
    <t>During off-peak periods units may offer extended notification times as long as those times accurately reflect the physical time to bring the unit to the beginning of the unit startup sequence.
- This is required by NERC standards already (NERC TOP-002-2b R3)
- Start time should not be impacted, only notification time
Notification and startup times ought to be the same across cost and price schedules absent fuel differences</t>
  </si>
  <si>
    <r>
      <rPr>
        <b/>
        <sz val="10"/>
        <color indexed="8"/>
        <rFont val="Arial"/>
        <family val="2"/>
      </rPr>
      <t>Next Steps:</t>
    </r>
    <r>
      <rPr>
        <sz val="10"/>
        <color theme="1"/>
        <rFont val="Arial"/>
        <family val="2"/>
      </rPr>
      <t xml:space="preserve">
The MMU is in the process of gathering information from Generation Owners regarding the use of notification times.
The MMU will work with PJM and the Members to establish clear rules regarding the use of unit-specific notification times and bandwidths.  This is part of the 2012 Notification and Startup Time Proposal. The prospective process is scheduled for implementation mid-2015
Manual and tariff language to be developed.</t>
    </r>
  </si>
  <si>
    <r>
      <t xml:space="preserve">Next Steps:
</t>
    </r>
    <r>
      <rPr>
        <sz val="10"/>
        <color theme="1"/>
        <rFont val="Arial"/>
        <family val="2"/>
      </rPr>
      <t>The MMU is in the process of gathering information from Generation Owners regarding the use of notification times.
The MMU will work with PJM and the Members to establish clear rules regarding the use of unit-specific notification times and bandwidths.  This is part of the 2012 Notification and Startup Time Proposal. The prospective process is scheduled for implementation mid-2015
Manual and tariff language to be developed.</t>
    </r>
  </si>
  <si>
    <r>
      <rPr>
        <b/>
        <sz val="10"/>
        <color indexed="8"/>
        <rFont val="Arial"/>
        <family val="2"/>
      </rPr>
      <t>Next Steps:</t>
    </r>
    <r>
      <rPr>
        <sz val="10"/>
        <color theme="1"/>
        <rFont val="Arial"/>
        <family val="2"/>
      </rPr>
      <t xml:space="preserve">
The MMU is in the process of gathering information from Generation Owners regarding the use of notification times.
Develop calculation methodology for the economic indicator. Document methodology in manuals.</t>
    </r>
  </si>
  <si>
    <r>
      <rPr>
        <b/>
        <sz val="10"/>
        <color indexed="8"/>
        <rFont val="Arial"/>
        <family val="2"/>
      </rPr>
      <t>Next Steps:</t>
    </r>
    <r>
      <rPr>
        <sz val="10"/>
        <color theme="1"/>
        <rFont val="Arial"/>
        <family val="2"/>
      </rPr>
      <t xml:space="preserve">
Winter Resource Preparation Discussion email and process has been established to support discussions with MMU, PJM, and members and discuss options.  The email and process will be discussed at the 12/3 OC meeting.
Based on these discussions, PJM will review the existing exception process Tariff and Manual language and determine if changes are needed.</t>
    </r>
  </si>
  <si>
    <r>
      <rPr>
        <b/>
        <sz val="10"/>
        <color indexed="8"/>
        <rFont val="Arial"/>
        <family val="2"/>
      </rPr>
      <t>Next Steps:</t>
    </r>
    <r>
      <rPr>
        <sz val="10"/>
        <color theme="1"/>
        <rFont val="Arial"/>
        <family val="2"/>
      </rPr>
      <t xml:space="preserve">
Evaluation and review of 2014/2015 winter operations and effectiveness of use of Intraday cost schedule updates will be completed during and after 2015/2015 winter.  Observations will be shared at the MIC during the April/May 2015 timeframe with any suggestions for next steps.</t>
    </r>
  </si>
  <si>
    <r>
      <rPr>
        <b/>
        <sz val="10"/>
        <color indexed="8"/>
        <rFont val="Arial"/>
        <family val="2"/>
      </rPr>
      <t>Next Steps:</t>
    </r>
    <r>
      <rPr>
        <sz val="10"/>
        <color theme="1"/>
        <rFont val="Arial"/>
        <family val="2"/>
      </rPr>
      <t xml:space="preserve">
Item to be suggested for review under the MIC (potential sub group )</t>
    </r>
  </si>
  <si>
    <r>
      <rPr>
        <b/>
        <sz val="10"/>
        <color indexed="8"/>
        <rFont val="Arial"/>
        <family val="2"/>
      </rPr>
      <t>Next Steps:</t>
    </r>
    <r>
      <rPr>
        <sz val="10"/>
        <color theme="1"/>
        <rFont val="Arial"/>
        <family val="2"/>
      </rPr>
      <t xml:space="preserve">
Evaluation and review of 2014/2015 winter operations, including unit’s use of unit parameters,  will be completed during and after 2015/2015 winter.  Observations will be shared at the MIC during the April/May 2015 timeframe with any suggestions for next steps.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</si>
</sst>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3">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b/>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1">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8" fillId="33" borderId="0" xfId="0" applyFont="1" applyFill="1" applyAlignment="1">
      <alignment/>
    </xf>
    <xf numFmtId="0" fontId="48" fillId="33" borderId="0" xfId="0" applyFont="1" applyFill="1" applyAlignment="1">
      <alignment horizontal="center"/>
    </xf>
    <xf numFmtId="16" fontId="48"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8" fillId="33" borderId="0" xfId="0" applyNumberFormat="1" applyFont="1" applyFill="1" applyAlignment="1">
      <alignment horizontal="center"/>
    </xf>
    <xf numFmtId="0" fontId="61"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3" fillId="0" borderId="10" xfId="0" applyFont="1" applyBorder="1" applyAlignment="1">
      <alignment/>
    </xf>
    <xf numFmtId="0" fontId="64" fillId="0" borderId="0" xfId="0" applyFont="1" applyAlignment="1">
      <alignment/>
    </xf>
    <xf numFmtId="0" fontId="64" fillId="0" borderId="0" xfId="0" applyFont="1" applyBorder="1" applyAlignment="1">
      <alignment/>
    </xf>
    <xf numFmtId="166" fontId="64" fillId="0" borderId="0" xfId="0" applyNumberFormat="1" applyFont="1" applyBorder="1" applyAlignment="1">
      <alignment horizontal="center"/>
    </xf>
    <xf numFmtId="0" fontId="65" fillId="22" borderId="0" xfId="0" applyFont="1" applyFill="1" applyBorder="1" applyAlignment="1">
      <alignment/>
    </xf>
    <xf numFmtId="166" fontId="65" fillId="22" borderId="0" xfId="0" applyNumberFormat="1" applyFont="1" applyFill="1" applyBorder="1" applyAlignment="1">
      <alignment horizontal="center"/>
    </xf>
    <xf numFmtId="0" fontId="64" fillId="0" borderId="0" xfId="0" applyFont="1" applyBorder="1" applyAlignment="1">
      <alignment horizontal="center"/>
    </xf>
    <xf numFmtId="0" fontId="64" fillId="0" borderId="0" xfId="0" applyFont="1" applyFill="1" applyBorder="1" applyAlignment="1">
      <alignment horizontal="left" indent="2"/>
    </xf>
    <xf numFmtId="0" fontId="64" fillId="0" borderId="11" xfId="0" applyFont="1" applyFill="1" applyBorder="1" applyAlignment="1">
      <alignment horizontal="left" indent="2"/>
    </xf>
    <xf numFmtId="0" fontId="64" fillId="0" borderId="11" xfId="0" applyFont="1" applyBorder="1" applyAlignment="1">
      <alignment horizontal="center"/>
    </xf>
    <xf numFmtId="0" fontId="65" fillId="25" borderId="0" xfId="0" applyFont="1" applyFill="1" applyAlignment="1">
      <alignment/>
    </xf>
    <xf numFmtId="166" fontId="65" fillId="25" borderId="0" xfId="0" applyNumberFormat="1" applyFont="1" applyFill="1" applyBorder="1" applyAlignment="1">
      <alignment horizontal="center"/>
    </xf>
    <xf numFmtId="0" fontId="66" fillId="23" borderId="0" xfId="0" applyFont="1" applyFill="1" applyBorder="1" applyAlignment="1">
      <alignment/>
    </xf>
    <xf numFmtId="166" fontId="66" fillId="23" borderId="0" xfId="0" applyNumberFormat="1" applyFont="1" applyFill="1" applyBorder="1" applyAlignment="1">
      <alignment horizontal="center"/>
    </xf>
    <xf numFmtId="0" fontId="64" fillId="0" borderId="0" xfId="0" applyFont="1" applyFill="1" applyAlignment="1">
      <alignment horizontal="left" indent="2"/>
    </xf>
    <xf numFmtId="0" fontId="66" fillId="34" borderId="0" xfId="0" applyFont="1" applyFill="1" applyAlignment="1">
      <alignment/>
    </xf>
    <xf numFmtId="166" fontId="66" fillId="34" borderId="0" xfId="0" applyNumberFormat="1" applyFont="1" applyFill="1" applyBorder="1" applyAlignment="1">
      <alignment horizontal="center"/>
    </xf>
    <xf numFmtId="0" fontId="64" fillId="0" borderId="12" xfId="0" applyFont="1" applyFill="1" applyBorder="1" applyAlignment="1">
      <alignment horizontal="left" indent="2"/>
    </xf>
    <xf numFmtId="0" fontId="64" fillId="0" borderId="13" xfId="0" applyFont="1" applyFill="1" applyBorder="1" applyAlignment="1">
      <alignment horizontal="left" indent="2"/>
    </xf>
    <xf numFmtId="0" fontId="64"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4"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4"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4"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6" fillId="23" borderId="0" xfId="0" applyNumberFormat="1" applyFont="1" applyFill="1" applyBorder="1" applyAlignment="1">
      <alignment horizontal="center"/>
    </xf>
    <xf numFmtId="0" fontId="67" fillId="0" borderId="0" xfId="0" applyFont="1" applyFill="1" applyBorder="1" applyAlignment="1">
      <alignment horizontal="left" indent="1"/>
    </xf>
    <xf numFmtId="0" fontId="67" fillId="0" borderId="11" xfId="0" applyFont="1" applyFill="1" applyBorder="1" applyAlignment="1">
      <alignment horizontal="left" indent="1"/>
    </xf>
    <xf numFmtId="0" fontId="64"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6"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6" fillId="23" borderId="12" xfId="0" applyFont="1" applyFill="1" applyBorder="1" applyAlignment="1">
      <alignment/>
    </xf>
    <xf numFmtId="166" fontId="66" fillId="23" borderId="12" xfId="0" applyNumberFormat="1" applyFont="1" applyFill="1" applyBorder="1" applyAlignment="1">
      <alignment horizontal="center"/>
    </xf>
    <xf numFmtId="169" fontId="66" fillId="23" borderId="12" xfId="0" applyNumberFormat="1" applyFont="1" applyFill="1" applyBorder="1" applyAlignment="1">
      <alignment horizontal="center"/>
    </xf>
    <xf numFmtId="0" fontId="64" fillId="0" borderId="12" xfId="0" applyFont="1" applyBorder="1" applyAlignment="1">
      <alignment/>
    </xf>
    <xf numFmtId="0" fontId="64" fillId="11" borderId="12" xfId="0" applyFont="1" applyFill="1" applyBorder="1" applyAlignment="1">
      <alignment/>
    </xf>
    <xf numFmtId="0" fontId="64" fillId="0" borderId="12" xfId="0" applyFont="1" applyBorder="1" applyAlignment="1">
      <alignment horizontal="center"/>
    </xf>
    <xf numFmtId="0" fontId="64" fillId="23" borderId="0" xfId="0" applyFont="1" applyFill="1" applyBorder="1" applyAlignment="1">
      <alignment/>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8" fillId="0" borderId="0" xfId="0" applyFont="1" applyAlignment="1">
      <alignment/>
    </xf>
    <xf numFmtId="0" fontId="69" fillId="24" borderId="0" xfId="37" applyFont="1" applyBorder="1" applyAlignment="1">
      <alignment wrapText="1"/>
    </xf>
    <xf numFmtId="0" fontId="70" fillId="0" borderId="12" xfId="0" applyFont="1" applyFill="1" applyBorder="1" applyAlignment="1">
      <alignment horizontal="left" indent="2"/>
    </xf>
    <xf numFmtId="0" fontId="70" fillId="0" borderId="0" xfId="0" applyFont="1" applyFill="1" applyBorder="1" applyAlignment="1">
      <alignment horizontal="left" indent="2"/>
    </xf>
    <xf numFmtId="0" fontId="71" fillId="0" borderId="0" xfId="0" applyFont="1" applyAlignment="1">
      <alignment/>
    </xf>
    <xf numFmtId="0" fontId="72" fillId="0" borderId="0" xfId="0" applyFont="1" applyAlignment="1">
      <alignment/>
    </xf>
    <xf numFmtId="0" fontId="71" fillId="0" borderId="0" xfId="0" applyFont="1" applyAlignment="1">
      <alignment horizontal="center"/>
    </xf>
    <xf numFmtId="0" fontId="69" fillId="24" borderId="0" xfId="37" applyNumberFormat="1" applyFont="1" applyBorder="1" applyAlignment="1">
      <alignment horizontal="center" wrapText="1"/>
    </xf>
    <xf numFmtId="0" fontId="69" fillId="24" borderId="0" xfId="37" applyFont="1" applyAlignment="1">
      <alignment/>
    </xf>
    <xf numFmtId="0" fontId="73" fillId="0" borderId="12" xfId="0" applyFont="1" applyFill="1" applyBorder="1" applyAlignment="1">
      <alignment horizontal="center"/>
    </xf>
    <xf numFmtId="0" fontId="71" fillId="0" borderId="0" xfId="0" applyFont="1" applyBorder="1" applyAlignment="1">
      <alignment horizontal="center"/>
    </xf>
    <xf numFmtId="166" fontId="65" fillId="37" borderId="0" xfId="0" applyNumberFormat="1" applyFont="1" applyFill="1" applyBorder="1" applyAlignment="1">
      <alignment horizontal="center"/>
    </xf>
    <xf numFmtId="0" fontId="0" fillId="0" borderId="0" xfId="0" applyAlignment="1">
      <alignment/>
    </xf>
    <xf numFmtId="14" fontId="68"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4" fillId="36" borderId="0" xfId="0" applyFont="1" applyFill="1" applyAlignment="1">
      <alignment/>
    </xf>
    <xf numFmtId="0" fontId="74"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5" fillId="0" borderId="0" xfId="0" applyFont="1" applyFill="1" applyAlignment="1">
      <alignment/>
    </xf>
    <xf numFmtId="0" fontId="0" fillId="0" borderId="0" xfId="0" applyFont="1" applyBorder="1" applyAlignment="1">
      <alignment horizontal="center" wrapText="1"/>
    </xf>
    <xf numFmtId="0" fontId="0" fillId="0" borderId="0" xfId="0" applyAlignment="1">
      <alignment/>
    </xf>
    <xf numFmtId="0" fontId="74"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1" fillId="2" borderId="14" xfId="0" applyFont="1" applyFill="1" applyBorder="1" applyAlignment="1">
      <alignment horizontal="center" vertical="center"/>
    </xf>
    <xf numFmtId="0" fontId="74" fillId="36" borderId="0" xfId="0" applyFont="1" applyFill="1" applyAlignment="1">
      <alignment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62" fillId="36" borderId="15" xfId="0" applyFont="1" applyFill="1" applyBorder="1" applyAlignment="1">
      <alignment horizontal="left"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1" fillId="36" borderId="0" xfId="0" applyFont="1" applyFill="1" applyAlignment="1">
      <alignment horizontal="center"/>
    </xf>
    <xf numFmtId="0" fontId="73"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0" fillId="0" borderId="16" xfId="0" applyBorder="1" applyAlignment="1">
      <alignment/>
    </xf>
    <xf numFmtId="0" fontId="75" fillId="0" borderId="0" xfId="0" applyFont="1" applyAlignment="1">
      <alignment/>
    </xf>
    <xf numFmtId="0" fontId="76" fillId="0" borderId="0" xfId="0" applyFont="1" applyFill="1" applyAlignment="1">
      <alignment horizontal="center" vertical="top"/>
    </xf>
    <xf numFmtId="0" fontId="77" fillId="0" borderId="16" xfId="0" applyFont="1" applyBorder="1" applyAlignment="1">
      <alignment horizontal="left" vertical="center" readingOrder="1"/>
    </xf>
    <xf numFmtId="0" fontId="0" fillId="0" borderId="16" xfId="0" applyBorder="1" applyAlignment="1">
      <alignment wrapText="1"/>
    </xf>
    <xf numFmtId="0" fontId="65" fillId="38" borderId="16" xfId="0" applyFont="1" applyFill="1" applyBorder="1" applyAlignment="1">
      <alignment horizontal="center"/>
    </xf>
    <xf numFmtId="0" fontId="65" fillId="38" borderId="16" xfId="0" applyFont="1" applyFill="1" applyBorder="1" applyAlignment="1">
      <alignment horizontal="center" wrapText="1"/>
    </xf>
    <xf numFmtId="0" fontId="77" fillId="0" borderId="16" xfId="0" applyFont="1" applyFill="1" applyBorder="1" applyAlignment="1">
      <alignment horizontal="left" vertical="center" readingOrder="1"/>
    </xf>
    <xf numFmtId="0" fontId="62" fillId="0" borderId="16" xfId="0" applyFont="1" applyFill="1" applyBorder="1" applyAlignment="1">
      <alignment wrapText="1"/>
    </xf>
    <xf numFmtId="0" fontId="0" fillId="0" borderId="0" xfId="0" applyFill="1" applyAlignment="1">
      <alignment/>
    </xf>
    <xf numFmtId="0" fontId="0" fillId="0" borderId="16" xfId="0" applyFill="1" applyBorder="1" applyAlignment="1">
      <alignment/>
    </xf>
    <xf numFmtId="0" fontId="0" fillId="0" borderId="16" xfId="0" applyFill="1" applyBorder="1" applyAlignment="1">
      <alignment wrapText="1"/>
    </xf>
    <xf numFmtId="175" fontId="65" fillId="37" borderId="0" xfId="0" applyNumberFormat="1" applyFont="1" applyFill="1" applyBorder="1" applyAlignment="1">
      <alignment horizontal="center" wrapText="1"/>
    </xf>
    <xf numFmtId="0" fontId="73" fillId="36" borderId="0" xfId="0" applyFont="1" applyFill="1" applyAlignment="1">
      <alignment horizontal="center" wrapText="1"/>
    </xf>
    <xf numFmtId="0" fontId="77" fillId="0" borderId="16" xfId="0" applyFont="1" applyBorder="1" applyAlignment="1">
      <alignment horizontal="left" vertical="center" wrapText="1"/>
    </xf>
    <xf numFmtId="0" fontId="77" fillId="0" borderId="16" xfId="0" applyFont="1" applyFill="1" applyBorder="1" applyAlignment="1">
      <alignment horizontal="left" vertical="center" wrapText="1"/>
    </xf>
    <xf numFmtId="0" fontId="73" fillId="36" borderId="0" xfId="0" applyFont="1" applyFill="1" applyAlignment="1">
      <alignment horizontal="center"/>
    </xf>
    <xf numFmtId="0" fontId="77" fillId="14" borderId="16" xfId="0" applyFont="1" applyFill="1" applyBorder="1" applyAlignment="1">
      <alignment horizontal="left" vertical="center" readingOrder="1"/>
    </xf>
    <xf numFmtId="0" fontId="77" fillId="14" borderId="16" xfId="0" applyFont="1" applyFill="1" applyBorder="1" applyAlignment="1">
      <alignment horizontal="left" vertical="center" wrapText="1"/>
    </xf>
    <xf numFmtId="0" fontId="0" fillId="14" borderId="16" xfId="0" applyFill="1" applyBorder="1" applyAlignment="1">
      <alignment wrapText="1"/>
    </xf>
    <xf numFmtId="0" fontId="77" fillId="6" borderId="16" xfId="0" applyFont="1" applyFill="1" applyBorder="1" applyAlignment="1">
      <alignment horizontal="left" vertical="center" readingOrder="1"/>
    </xf>
    <xf numFmtId="0" fontId="77" fillId="6" borderId="16" xfId="0" applyFont="1" applyFill="1" applyBorder="1" applyAlignment="1">
      <alignment horizontal="left" vertical="center" wrapText="1"/>
    </xf>
    <xf numFmtId="0" fontId="0" fillId="6" borderId="16" xfId="0" applyFill="1" applyBorder="1" applyAlignment="1">
      <alignment wrapText="1"/>
    </xf>
    <xf numFmtId="0" fontId="0" fillId="39" borderId="0" xfId="0" applyFill="1" applyAlignment="1">
      <alignment wrapText="1"/>
    </xf>
    <xf numFmtId="0" fontId="62" fillId="0" borderId="0" xfId="0" applyFont="1" applyAlignment="1">
      <alignment wrapText="1"/>
    </xf>
    <xf numFmtId="0" fontId="62" fillId="14" borderId="16" xfId="0" applyFont="1" applyFill="1" applyBorder="1" applyAlignment="1">
      <alignment wrapText="1"/>
    </xf>
    <xf numFmtId="0" fontId="62" fillId="6" borderId="16" xfId="53" applyFont="1" applyFill="1" applyBorder="1" applyAlignment="1" applyProtection="1">
      <alignment wrapText="1"/>
      <protection/>
    </xf>
    <xf numFmtId="0" fontId="62" fillId="14" borderId="16" xfId="0" applyFont="1" applyFill="1" applyBorder="1" applyAlignment="1">
      <alignment horizontal="left" vertical="center" wrapText="1"/>
    </xf>
    <xf numFmtId="0" fontId="62" fillId="6" borderId="16"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1"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1"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0" fillId="0" borderId="0" xfId="0" applyFont="1" applyBorder="1" applyAlignment="1">
      <alignment horizontal="left" vertical="top" wrapText="1"/>
    </xf>
    <xf numFmtId="0" fontId="78" fillId="14" borderId="16" xfId="0" applyFont="1" applyFill="1" applyBorder="1" applyAlignment="1">
      <alignment wrapText="1"/>
    </xf>
    <xf numFmtId="0" fontId="78" fillId="6" borderId="16" xfId="53" applyFont="1" applyFill="1" applyBorder="1" applyAlignment="1" applyProtection="1">
      <alignment wrapText="1"/>
      <protection/>
    </xf>
    <xf numFmtId="0" fontId="78" fillId="6" borderId="16" xfId="0" applyFont="1" applyFill="1" applyBorder="1" applyAlignment="1">
      <alignment wrapText="1"/>
    </xf>
    <xf numFmtId="0" fontId="78" fillId="14" borderId="16" xfId="0" applyFont="1" applyFill="1" applyBorder="1" applyAlignment="1">
      <alignment horizontal="left" vertical="center" wrapText="1"/>
    </xf>
    <xf numFmtId="0" fontId="55" fillId="0" borderId="0" xfId="53" applyAlignment="1" applyProtection="1">
      <alignment horizontal="left"/>
      <protection/>
    </xf>
    <xf numFmtId="0" fontId="55" fillId="0" borderId="0" xfId="53" applyAlignment="1" applyProtection="1">
      <alignment horizontal="left" vertical="top"/>
      <protection/>
    </xf>
    <xf numFmtId="0" fontId="0" fillId="0" borderId="0" xfId="0" applyFont="1" applyAlignment="1">
      <alignment/>
    </xf>
    <xf numFmtId="0" fontId="0" fillId="0" borderId="0" xfId="0" applyFont="1" applyBorder="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3" fillId="36" borderId="0" xfId="0" applyFont="1" applyFill="1" applyAlignment="1">
      <alignment horizontal="center"/>
    </xf>
    <xf numFmtId="0" fontId="55"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5" fillId="38" borderId="17" xfId="0" applyFont="1" applyFill="1" applyBorder="1" applyAlignment="1">
      <alignment horizontal="center"/>
    </xf>
    <xf numFmtId="0" fontId="65" fillId="38" borderId="17" xfId="0" applyFont="1" applyFill="1" applyBorder="1" applyAlignment="1">
      <alignment horizontal="center" wrapText="1"/>
    </xf>
    <xf numFmtId="0" fontId="0" fillId="0" borderId="17" xfId="0" applyBorder="1" applyAlignment="1">
      <alignment/>
    </xf>
    <xf numFmtId="0" fontId="55" fillId="0" borderId="17" xfId="53" applyBorder="1" applyAlignment="1" applyProtection="1">
      <alignment wrapText="1"/>
      <protection/>
    </xf>
    <xf numFmtId="0" fontId="0" fillId="0" borderId="17" xfId="0" applyFill="1" applyBorder="1" applyAlignment="1">
      <alignment horizontal="left" vertical="top" wrapText="1"/>
    </xf>
    <xf numFmtId="0" fontId="0" fillId="0" borderId="17" xfId="0" applyFill="1" applyBorder="1" applyAlignment="1">
      <alignment wrapText="1"/>
    </xf>
    <xf numFmtId="0" fontId="79"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0"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2"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wrapText="1"/>
    </xf>
    <xf numFmtId="0" fontId="62" fillId="36" borderId="15"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61" fillId="40" borderId="0" xfId="0" applyFont="1" applyFill="1" applyAlignment="1">
      <alignment horizontal="center" wrapText="1"/>
    </xf>
    <xf numFmtId="0" fontId="61" fillId="40" borderId="0" xfId="0" applyFont="1" applyFill="1" applyAlignment="1">
      <alignment wrapText="1"/>
    </xf>
    <xf numFmtId="0" fontId="0" fillId="0" borderId="0" xfId="0" applyFont="1" applyAlignment="1">
      <alignment horizontal="left" vertical="top" wrapText="1"/>
    </xf>
    <xf numFmtId="0" fontId="0" fillId="0" borderId="0" xfId="0" applyFont="1" applyAlignment="1">
      <alignment/>
    </xf>
    <xf numFmtId="0" fontId="0" fillId="40" borderId="0" xfId="0" applyFont="1" applyFill="1" applyAlignment="1">
      <alignment horizontal="center" wrapText="1"/>
    </xf>
    <xf numFmtId="0" fontId="0" fillId="40" borderId="0" xfId="0" applyFont="1" applyFill="1" applyAlignment="1">
      <alignment wrapText="1"/>
    </xf>
    <xf numFmtId="0" fontId="0" fillId="40" borderId="0" xfId="0" applyFill="1" applyAlignment="1">
      <alignment wrapText="1"/>
    </xf>
    <xf numFmtId="0" fontId="62" fillId="0" borderId="0" xfId="0" applyFont="1" applyBorder="1" applyAlignment="1">
      <alignment vertical="center" wrapText="1"/>
    </xf>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Alignment="1">
      <alignment vertical="top" wrapText="1"/>
    </xf>
    <xf numFmtId="0" fontId="61" fillId="0" borderId="0" xfId="0" applyFont="1" applyAlignment="1">
      <alignment horizontal="left" vertical="top" wrapText="1"/>
    </xf>
    <xf numFmtId="0" fontId="0" fillId="0" borderId="0" xfId="0" applyFont="1" applyBorder="1" applyAlignment="1">
      <alignment horizontal="center" vertical="top" wrapText="1"/>
    </xf>
    <xf numFmtId="0" fontId="48"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3" fillId="0" borderId="10" xfId="0" applyFont="1" applyBorder="1" applyAlignment="1">
      <alignment horizontal="center"/>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23"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76" fillId="0" borderId="10" xfId="0" applyFont="1" applyBorder="1" applyAlignment="1">
      <alignment horizontal="center"/>
    </xf>
    <xf numFmtId="166" fontId="66" fillId="23" borderId="0" xfId="0" applyNumberFormat="1" applyFont="1" applyFill="1" applyBorder="1" applyAlignment="1" quotePrefix="1">
      <alignment horizontal="center"/>
    </xf>
    <xf numFmtId="0" fontId="76" fillId="0" borderId="0" xfId="0" applyFont="1" applyFill="1" applyAlignment="1">
      <alignment horizontal="center" vertical="top"/>
    </xf>
    <xf numFmtId="0" fontId="76" fillId="36" borderId="0" xfId="0" applyFont="1" applyFill="1" applyAlignment="1">
      <alignment horizontal="center"/>
    </xf>
    <xf numFmtId="0" fontId="81" fillId="0" borderId="0" xfId="0" applyFont="1" applyAlignment="1">
      <alignment/>
    </xf>
    <xf numFmtId="0" fontId="45" fillId="35" borderId="0" xfId="0" applyFont="1" applyFill="1" applyAlignment="1">
      <alignment horizontal="center"/>
    </xf>
    <xf numFmtId="0" fontId="0"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78" fillId="14" borderId="18" xfId="53" applyFont="1" applyFill="1" applyBorder="1" applyAlignment="1" applyProtection="1">
      <alignment vertical="top" wrapText="1"/>
      <protection/>
    </xf>
    <xf numFmtId="0" fontId="62" fillId="0" borderId="15" xfId="0" applyFont="1" applyBorder="1" applyAlignment="1">
      <alignment vertical="top" wrapText="1"/>
    </xf>
    <xf numFmtId="0" fontId="55" fillId="14" borderId="18" xfId="53" applyFill="1" applyBorder="1" applyAlignment="1" applyProtection="1">
      <alignment horizontal="left" wrapText="1"/>
      <protection/>
    </xf>
    <xf numFmtId="0" fontId="55" fillId="14" borderId="15" xfId="53" applyFill="1" applyBorder="1" applyAlignment="1" applyProtection="1">
      <alignment horizontal="left" wrapText="1"/>
      <protection/>
    </xf>
    <xf numFmtId="0" fontId="82" fillId="36" borderId="0" xfId="0" applyFont="1" applyFill="1" applyAlignment="1">
      <alignment horizontal="center"/>
    </xf>
    <xf numFmtId="0" fontId="61" fillId="2" borderId="19" xfId="0" applyFont="1" applyFill="1" applyBorder="1" applyAlignment="1">
      <alignment horizontal="center" vertical="center"/>
    </xf>
    <xf numFmtId="0" fontId="0" fillId="36" borderId="20" xfId="0" applyFont="1" applyFill="1" applyBorder="1" applyAlignment="1">
      <alignment horizontal="center" vertical="center"/>
    </xf>
    <xf numFmtId="0" fontId="73" fillId="36"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73" comment="" totalsRowShown="0">
  <autoFilter ref="A5:J73"/>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38" name="Table193639111139" displayName="Table193639111139" ref="A5:H28" comment="" totalsRowShown="0">
  <autoFilter ref="A5:H28"/>
  <tableColumns count="8">
    <tableColumn id="9" name="#"/>
    <tableColumn id="1" name="Design Components1"/>
    <tableColumn id="2" name="Priority"/>
    <tableColumn id="8" name="Status Quo"/>
    <tableColumn id="11" name=" Solution Option:  A"/>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8" t="s">
        <v>1</v>
      </c>
      <c r="D4" s="248"/>
      <c r="E4" s="248"/>
      <c r="F4" s="248"/>
      <c r="G4" s="248"/>
      <c r="H4" s="248"/>
      <c r="I4" s="248"/>
      <c r="J4" s="248"/>
      <c r="K4" s="248"/>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4">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62" t="s">
        <v>113</v>
      </c>
      <c r="B1" s="262"/>
      <c r="C1" s="267"/>
      <c r="D1" s="267"/>
    </row>
    <row r="2" spans="1:4" ht="20.25">
      <c r="A2" s="263" t="s">
        <v>128</v>
      </c>
      <c r="B2" s="263"/>
      <c r="C2" s="267"/>
      <c r="D2" s="267"/>
    </row>
    <row r="3" spans="1:4" ht="18">
      <c r="A3" s="155"/>
      <c r="B3" s="152"/>
      <c r="C3" s="268"/>
      <c r="D3" s="268"/>
    </row>
    <row r="4" spans="1:4" ht="15.75">
      <c r="A4" s="144" t="s">
        <v>73</v>
      </c>
      <c r="B4" s="145" t="s">
        <v>115</v>
      </c>
      <c r="C4" s="145" t="s">
        <v>75</v>
      </c>
      <c r="D4" s="145" t="s">
        <v>166</v>
      </c>
    </row>
    <row r="5" spans="1:4" ht="76.5">
      <c r="A5" s="156">
        <v>1</v>
      </c>
      <c r="B5" s="157" t="s">
        <v>156</v>
      </c>
      <c r="C5" s="187" t="s">
        <v>235</v>
      </c>
      <c r="D5" s="158" t="s">
        <v>167</v>
      </c>
    </row>
    <row r="6" spans="1:4" ht="114.75">
      <c r="A6" s="159" t="s">
        <v>135</v>
      </c>
      <c r="B6" s="160" t="s">
        <v>134</v>
      </c>
      <c r="C6" s="188" t="s">
        <v>236</v>
      </c>
      <c r="D6" s="165" t="s">
        <v>160</v>
      </c>
    </row>
    <row r="7" spans="1:4" ht="51">
      <c r="A7" s="159" t="s">
        <v>136</v>
      </c>
      <c r="B7" s="160" t="s">
        <v>132</v>
      </c>
      <c r="C7" s="189" t="s">
        <v>237</v>
      </c>
      <c r="D7" s="167" t="s">
        <v>183</v>
      </c>
    </row>
    <row r="8" spans="1:4" ht="12.75">
      <c r="A8" s="156" t="s">
        <v>137</v>
      </c>
      <c r="B8" s="157" t="s">
        <v>163</v>
      </c>
      <c r="C8" s="269" t="s">
        <v>238</v>
      </c>
      <c r="D8" s="271"/>
    </row>
    <row r="9" spans="1:4" ht="26.25" customHeight="1">
      <c r="A9" s="156" t="s">
        <v>138</v>
      </c>
      <c r="B9" s="166" t="s">
        <v>161</v>
      </c>
      <c r="C9" s="270"/>
      <c r="D9" s="272"/>
    </row>
    <row r="10" spans="1:4" ht="51">
      <c r="A10" s="156" t="s">
        <v>139</v>
      </c>
      <c r="B10" s="157" t="s">
        <v>129</v>
      </c>
      <c r="C10" s="190" t="s">
        <v>237</v>
      </c>
      <c r="D10" s="164" t="s">
        <v>182</v>
      </c>
    </row>
    <row r="11" spans="1:4" ht="51">
      <c r="A11" s="156" t="s">
        <v>162</v>
      </c>
      <c r="B11" s="157" t="s">
        <v>130</v>
      </c>
      <c r="C11" s="190" t="s">
        <v>237</v>
      </c>
      <c r="D11" s="164" t="s">
        <v>164</v>
      </c>
    </row>
    <row r="12" spans="1:4" ht="38.25">
      <c r="A12" s="159" t="s">
        <v>140</v>
      </c>
      <c r="B12" s="160" t="s">
        <v>131</v>
      </c>
      <c r="C12" s="189" t="s">
        <v>237</v>
      </c>
      <c r="D12" s="161"/>
    </row>
    <row r="13" spans="1:4" ht="51">
      <c r="A13" s="159" t="s">
        <v>141</v>
      </c>
      <c r="B13" s="160" t="s">
        <v>133</v>
      </c>
      <c r="C13" s="189" t="s">
        <v>237</v>
      </c>
      <c r="D13" s="165" t="s">
        <v>165</v>
      </c>
    </row>
    <row r="14" spans="1:4" ht="12.75">
      <c r="A14" s="142"/>
      <c r="B14" s="153"/>
      <c r="C14" s="143"/>
      <c r="D14" s="143"/>
    </row>
    <row r="15" spans="1:4" ht="12.75">
      <c r="A15" s="142"/>
      <c r="B15" s="153"/>
      <c r="C15" s="143"/>
      <c r="D15" s="143"/>
    </row>
    <row r="16" spans="1:4" s="148" customFormat="1" ht="12.75">
      <c r="A16" s="146"/>
      <c r="B16" s="154"/>
      <c r="C16" s="147"/>
      <c r="D16" s="147"/>
    </row>
    <row r="17" spans="1:4" s="148" customFormat="1" ht="12.75">
      <c r="A17" s="149"/>
      <c r="B17" s="150"/>
      <c r="C17" s="150"/>
      <c r="D17" s="150"/>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7">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62" t="s">
        <v>113</v>
      </c>
      <c r="B1" s="262"/>
      <c r="C1" s="262"/>
      <c r="D1" s="119"/>
      <c r="E1" s="119"/>
      <c r="F1" s="119"/>
      <c r="G1" s="119"/>
      <c r="H1" s="119"/>
      <c r="I1" s="119"/>
    </row>
    <row r="2" spans="1:9" s="104" customFormat="1" ht="20.25">
      <c r="A2" s="263" t="s">
        <v>88</v>
      </c>
      <c r="B2" s="263"/>
      <c r="C2" s="263"/>
      <c r="D2" s="119"/>
      <c r="E2" s="119"/>
      <c r="F2" s="119"/>
      <c r="G2" s="119"/>
      <c r="H2" s="119"/>
      <c r="I2" s="119"/>
    </row>
    <row r="3" spans="1:8" s="110" customFormat="1" ht="20.25">
      <c r="A3" s="273"/>
      <c r="B3" s="273"/>
      <c r="C3" s="273"/>
      <c r="D3" s="109"/>
      <c r="E3" s="109"/>
      <c r="F3" s="109"/>
      <c r="G3" s="109"/>
      <c r="H3" s="109"/>
    </row>
    <row r="5" spans="1:3" ht="12.75">
      <c r="A5" s="120"/>
      <c r="B5" s="121" t="s">
        <v>89</v>
      </c>
      <c r="C5" s="122"/>
    </row>
    <row r="6" spans="1:3" s="124" customFormat="1" ht="17.25" customHeight="1" thickBot="1">
      <c r="A6" s="274" t="s">
        <v>90</v>
      </c>
      <c r="B6" s="275"/>
      <c r="C6" s="123" t="s">
        <v>91</v>
      </c>
    </row>
    <row r="7" spans="1:3" ht="153">
      <c r="A7" s="125">
        <v>1</v>
      </c>
      <c r="B7" s="126" t="s">
        <v>345</v>
      </c>
      <c r="C7" s="224" t="s">
        <v>346</v>
      </c>
    </row>
    <row r="8" spans="1:3" ht="52.5" customHeight="1">
      <c r="A8" s="128">
        <v>2</v>
      </c>
      <c r="B8" s="129"/>
      <c r="C8" s="127" t="s">
        <v>92</v>
      </c>
    </row>
    <row r="9" spans="1:3" ht="52.5" customHeight="1">
      <c r="A9" s="128">
        <v>3</v>
      </c>
      <c r="B9" s="129"/>
      <c r="C9" s="127" t="s">
        <v>92</v>
      </c>
    </row>
    <row r="10" spans="1:3" ht="52.5" customHeight="1">
      <c r="A10" s="128">
        <v>4</v>
      </c>
      <c r="B10" s="129"/>
      <c r="C10" s="127" t="s">
        <v>92</v>
      </c>
    </row>
    <row r="11" spans="1:3" ht="52.5" customHeight="1">
      <c r="A11" s="128">
        <v>5</v>
      </c>
      <c r="B11" s="129"/>
      <c r="C11" s="127" t="s">
        <v>92</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62" t="s">
        <v>113</v>
      </c>
      <c r="B1" s="262"/>
      <c r="C1" s="262"/>
      <c r="D1" s="262"/>
      <c r="E1" s="262"/>
      <c r="F1" s="262"/>
      <c r="G1" s="262"/>
      <c r="H1" s="119"/>
      <c r="I1" s="119"/>
    </row>
    <row r="2" spans="1:9" s="104" customFormat="1" ht="18">
      <c r="A2" s="276" t="s">
        <v>93</v>
      </c>
      <c r="B2" s="276"/>
      <c r="C2" s="276"/>
      <c r="D2" s="276"/>
      <c r="E2" s="276"/>
      <c r="F2" s="276"/>
      <c r="G2" s="276"/>
      <c r="H2" s="119"/>
      <c r="I2" s="119"/>
    </row>
    <row r="3" spans="1:2" ht="38.25" customHeight="1">
      <c r="A3" s="109"/>
      <c r="B3" s="121" t="s">
        <v>94</v>
      </c>
    </row>
    <row r="4" spans="1:6" ht="41.25" customHeight="1">
      <c r="A4" s="121"/>
      <c r="B4" s="277" t="s">
        <v>95</v>
      </c>
      <c r="C4" s="278"/>
      <c r="D4" s="278"/>
      <c r="E4" s="278"/>
      <c r="F4" s="279"/>
    </row>
    <row r="5" spans="1:6" ht="43.5" customHeight="1">
      <c r="A5" s="121"/>
      <c r="B5" s="130" t="s">
        <v>77</v>
      </c>
      <c r="C5" s="130" t="s">
        <v>78</v>
      </c>
      <c r="D5" s="130" t="s">
        <v>79</v>
      </c>
      <c r="E5" s="130" t="s">
        <v>80</v>
      </c>
      <c r="F5" s="130" t="s">
        <v>81</v>
      </c>
    </row>
    <row r="6" spans="1:6" ht="12.75">
      <c r="A6" s="131">
        <v>1</v>
      </c>
      <c r="B6" s="132"/>
      <c r="C6" s="132"/>
      <c r="D6" s="132"/>
      <c r="E6" s="132"/>
      <c r="F6" s="132"/>
    </row>
    <row r="7" spans="1:6" ht="12.75">
      <c r="A7" s="131">
        <v>2</v>
      </c>
      <c r="B7" s="132"/>
      <c r="C7" s="132"/>
      <c r="D7" s="132"/>
      <c r="E7" s="132"/>
      <c r="F7" s="132"/>
    </row>
    <row r="8" spans="1:6" ht="12.75">
      <c r="A8" s="131">
        <v>3</v>
      </c>
      <c r="B8" s="132"/>
      <c r="C8" s="132"/>
      <c r="D8" s="132"/>
      <c r="E8" s="132"/>
      <c r="F8" s="132"/>
    </row>
    <row r="9" spans="1:6" ht="12.75">
      <c r="A9" s="131">
        <v>4</v>
      </c>
      <c r="B9" s="132"/>
      <c r="C9" s="132"/>
      <c r="D9" s="132"/>
      <c r="E9" s="132"/>
      <c r="F9" s="132"/>
    </row>
    <row r="10" spans="1:6" ht="12.75">
      <c r="A10" s="131">
        <v>5</v>
      </c>
      <c r="B10" s="132"/>
      <c r="C10" s="132"/>
      <c r="D10" s="132"/>
      <c r="E10" s="132"/>
      <c r="F10" s="132"/>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62" t="s">
        <v>113</v>
      </c>
      <c r="B1" s="280"/>
      <c r="C1" s="280"/>
      <c r="D1" s="280"/>
      <c r="E1" s="280"/>
      <c r="F1" s="280"/>
      <c r="G1" s="280"/>
      <c r="H1" s="280"/>
      <c r="I1" s="280"/>
    </row>
    <row r="2" spans="1:9" ht="18">
      <c r="A2" s="276" t="s">
        <v>96</v>
      </c>
      <c r="B2" s="280"/>
      <c r="C2" s="280"/>
      <c r="D2" s="280"/>
      <c r="E2" s="280"/>
      <c r="F2" s="280"/>
      <c r="G2" s="280"/>
      <c r="H2" s="280"/>
      <c r="I2" s="280"/>
    </row>
    <row r="3" spans="1:22" ht="18">
      <c r="A3" s="112" t="s">
        <v>97</v>
      </c>
      <c r="B3" s="133"/>
      <c r="C3" s="133"/>
      <c r="D3" s="133"/>
      <c r="E3" s="133"/>
      <c r="F3" s="133"/>
      <c r="G3" s="134"/>
      <c r="H3" s="134"/>
      <c r="I3" s="134"/>
      <c r="K3" s="135"/>
      <c r="L3" s="135"/>
      <c r="M3" s="135"/>
      <c r="N3" s="135"/>
      <c r="O3" s="135"/>
      <c r="P3" s="135"/>
      <c r="Q3" s="135"/>
      <c r="R3" s="135"/>
      <c r="S3" s="135"/>
      <c r="T3" s="135"/>
      <c r="U3" s="135"/>
      <c r="V3" s="135"/>
    </row>
    <row r="4" spans="1:22" ht="18">
      <c r="A4" s="112" t="s">
        <v>98</v>
      </c>
      <c r="B4" s="133"/>
      <c r="C4" s="133"/>
      <c r="D4" s="133"/>
      <c r="E4" s="133"/>
      <c r="F4" s="133"/>
      <c r="G4" s="134"/>
      <c r="H4" s="134"/>
      <c r="I4" s="134"/>
      <c r="K4" s="135"/>
      <c r="L4" s="135"/>
      <c r="M4" s="135"/>
      <c r="N4" s="135"/>
      <c r="O4" s="135"/>
      <c r="P4" s="135"/>
      <c r="Q4" s="135"/>
      <c r="R4" s="135"/>
      <c r="S4" s="135"/>
      <c r="T4" s="135"/>
      <c r="U4" s="135"/>
      <c r="V4" s="135"/>
    </row>
    <row r="5" spans="1:22" ht="12.75">
      <c r="A5" s="112" t="s">
        <v>99</v>
      </c>
      <c r="B5" s="112"/>
      <c r="C5" s="112"/>
      <c r="D5" s="112"/>
      <c r="E5" s="112"/>
      <c r="F5" s="112"/>
      <c r="K5" s="135"/>
      <c r="L5" s="135"/>
      <c r="M5" s="135"/>
      <c r="N5" s="135"/>
      <c r="O5" s="135"/>
      <c r="P5" s="135"/>
      <c r="Q5" s="135"/>
      <c r="R5" s="135"/>
      <c r="S5" s="135"/>
      <c r="T5" s="135"/>
      <c r="U5" s="135"/>
      <c r="V5" s="135"/>
    </row>
    <row r="6" spans="1:22" ht="12.75">
      <c r="A6" s="110"/>
      <c r="K6" s="135"/>
      <c r="L6" s="135"/>
      <c r="M6" s="135"/>
      <c r="N6" s="135"/>
      <c r="O6" s="135"/>
      <c r="P6" s="135"/>
      <c r="Q6" s="135"/>
      <c r="R6" s="135"/>
      <c r="S6" s="135"/>
      <c r="T6" s="135"/>
      <c r="U6" s="135"/>
      <c r="V6" s="135"/>
    </row>
    <row r="7" spans="1:22" ht="12.75">
      <c r="A7" s="111"/>
      <c r="B7" s="112"/>
      <c r="C7" s="112"/>
      <c r="D7" s="265" t="s">
        <v>100</v>
      </c>
      <c r="E7" s="266"/>
      <c r="F7" s="266"/>
      <c r="G7" s="266"/>
      <c r="H7" s="266"/>
      <c r="I7" s="266"/>
      <c r="K7" s="135"/>
      <c r="L7" s="135"/>
      <c r="M7" s="135"/>
      <c r="N7" s="135"/>
      <c r="O7" s="135"/>
      <c r="P7" s="135"/>
      <c r="Q7" s="135"/>
      <c r="R7" s="135"/>
      <c r="S7" s="135"/>
      <c r="T7" s="135"/>
      <c r="U7" s="135"/>
      <c r="V7" s="135"/>
    </row>
    <row r="8" spans="1:22" ht="12.75">
      <c r="A8" s="113" t="s">
        <v>73</v>
      </c>
      <c r="B8" s="107" t="s">
        <v>101</v>
      </c>
      <c r="C8" s="107" t="s">
        <v>75</v>
      </c>
      <c r="D8" s="112" t="s">
        <v>76</v>
      </c>
      <c r="E8" s="112" t="s">
        <v>77</v>
      </c>
      <c r="F8" s="112" t="s">
        <v>78</v>
      </c>
      <c r="G8" s="112" t="s">
        <v>79</v>
      </c>
      <c r="H8" s="112" t="s">
        <v>80</v>
      </c>
      <c r="I8" s="112" t="s">
        <v>81</v>
      </c>
      <c r="K8" s="135"/>
      <c r="L8" s="135"/>
      <c r="M8" s="135"/>
      <c r="N8" s="135"/>
      <c r="O8" s="135"/>
      <c r="P8" s="135"/>
      <c r="Q8" s="135"/>
      <c r="R8" s="135"/>
      <c r="S8" s="135"/>
      <c r="T8" s="135"/>
      <c r="U8" s="135"/>
      <c r="V8" s="135"/>
    </row>
    <row r="9" spans="1:22" ht="12.75">
      <c r="A9" s="113">
        <v>1</v>
      </c>
      <c r="B9" s="136"/>
      <c r="C9" s="112"/>
      <c r="D9" s="107"/>
      <c r="E9" s="112"/>
      <c r="F9" s="112"/>
      <c r="G9" s="112"/>
      <c r="H9" s="112"/>
      <c r="I9" s="112"/>
      <c r="K9" s="135"/>
      <c r="L9" s="135"/>
      <c r="M9" s="135"/>
      <c r="N9" s="135"/>
      <c r="O9" s="135"/>
      <c r="P9" s="135"/>
      <c r="Q9" s="135"/>
      <c r="R9" s="135"/>
      <c r="S9" s="135"/>
      <c r="T9" s="135"/>
      <c r="U9" s="135"/>
      <c r="V9" s="135"/>
    </row>
    <row r="10" spans="1:22" ht="12.75">
      <c r="A10" s="113">
        <v>2</v>
      </c>
      <c r="B10" s="136"/>
      <c r="C10" s="112"/>
      <c r="D10" s="107"/>
      <c r="E10" s="112"/>
      <c r="F10" s="112"/>
      <c r="G10" s="112"/>
      <c r="H10" s="112"/>
      <c r="I10" s="112"/>
      <c r="K10" s="135"/>
      <c r="L10" s="135"/>
      <c r="M10" s="135"/>
      <c r="N10" s="135"/>
      <c r="O10" s="135"/>
      <c r="P10" s="135"/>
      <c r="Q10" s="135"/>
      <c r="R10" s="135"/>
      <c r="S10" s="135"/>
      <c r="T10" s="135"/>
      <c r="U10" s="135"/>
      <c r="V10" s="135"/>
    </row>
    <row r="11" spans="1:22" ht="12.75">
      <c r="A11" s="113">
        <v>3</v>
      </c>
      <c r="B11" s="137"/>
      <c r="C11" s="112"/>
      <c r="D11" s="107"/>
      <c r="E11" s="112"/>
      <c r="F11" s="112"/>
      <c r="G11" s="112"/>
      <c r="H11" s="112"/>
      <c r="I11" s="112"/>
      <c r="K11" s="135"/>
      <c r="L11" s="135"/>
      <c r="M11" s="135"/>
      <c r="N11" s="135"/>
      <c r="O11" s="135"/>
      <c r="P11" s="135"/>
      <c r="Q11" s="135"/>
      <c r="R11" s="135"/>
      <c r="S11" s="135"/>
      <c r="T11" s="135"/>
      <c r="U11" s="135"/>
      <c r="V11" s="135"/>
    </row>
    <row r="12" spans="1:22" ht="12.75">
      <c r="A12" s="113">
        <v>4</v>
      </c>
      <c r="B12" s="137"/>
      <c r="C12" s="112"/>
      <c r="D12" s="107"/>
      <c r="E12" s="112"/>
      <c r="F12" s="112"/>
      <c r="G12" s="112"/>
      <c r="H12" s="112"/>
      <c r="I12" s="112"/>
      <c r="K12" s="135"/>
      <c r="L12" s="135"/>
      <c r="M12" s="135"/>
      <c r="N12" s="135"/>
      <c r="O12" s="135"/>
      <c r="P12" s="135"/>
      <c r="Q12" s="135"/>
      <c r="R12" s="135"/>
      <c r="S12" s="135"/>
      <c r="T12" s="135"/>
      <c r="U12" s="135"/>
      <c r="V12" s="135"/>
    </row>
    <row r="13" spans="1:22" ht="12.75">
      <c r="A13" s="113">
        <v>5</v>
      </c>
      <c r="B13" s="137"/>
      <c r="C13" s="112"/>
      <c r="D13" s="107"/>
      <c r="E13" s="112"/>
      <c r="F13" s="112"/>
      <c r="G13" s="112"/>
      <c r="H13" s="112"/>
      <c r="I13" s="112"/>
      <c r="K13" s="135"/>
      <c r="L13" s="135"/>
      <c r="M13" s="135"/>
      <c r="N13" s="135"/>
      <c r="O13" s="135"/>
      <c r="P13" s="135"/>
      <c r="Q13" s="135"/>
      <c r="R13" s="135"/>
      <c r="S13" s="135"/>
      <c r="T13" s="135"/>
      <c r="U13" s="135"/>
      <c r="V13" s="135"/>
    </row>
    <row r="14" spans="1:22" ht="12.75">
      <c r="A14" s="113">
        <v>6</v>
      </c>
      <c r="B14" s="137"/>
      <c r="C14" s="112"/>
      <c r="D14" s="107"/>
      <c r="E14" s="112"/>
      <c r="F14" s="112"/>
      <c r="G14" s="112"/>
      <c r="H14" s="112"/>
      <c r="I14" s="112"/>
      <c r="K14" s="135"/>
      <c r="L14" s="135"/>
      <c r="M14" s="135"/>
      <c r="N14" s="135"/>
      <c r="O14" s="135"/>
      <c r="P14" s="135"/>
      <c r="Q14" s="135"/>
      <c r="R14" s="135"/>
      <c r="S14" s="135"/>
      <c r="T14" s="135"/>
      <c r="U14" s="135"/>
      <c r="V14" s="135"/>
    </row>
    <row r="15" spans="1:22" ht="12.75">
      <c r="A15" s="113">
        <v>7</v>
      </c>
      <c r="B15" s="138"/>
      <c r="C15" s="112"/>
      <c r="D15" s="115"/>
      <c r="E15" s="112"/>
      <c r="F15" s="112"/>
      <c r="G15" s="112"/>
      <c r="H15" s="112"/>
      <c r="I15" s="112"/>
      <c r="K15" s="135"/>
      <c r="L15" s="135"/>
      <c r="M15" s="135"/>
      <c r="N15" s="135"/>
      <c r="O15" s="135"/>
      <c r="P15" s="135"/>
      <c r="Q15" s="135"/>
      <c r="R15" s="135"/>
      <c r="S15" s="135"/>
      <c r="T15" s="135"/>
      <c r="U15" s="135"/>
      <c r="V15" s="135"/>
    </row>
    <row r="16" spans="1:22" ht="12.75">
      <c r="A16" s="113">
        <v>8</v>
      </c>
      <c r="B16" s="136"/>
      <c r="C16" s="112"/>
      <c r="D16" s="107"/>
      <c r="E16" s="112"/>
      <c r="F16" s="112"/>
      <c r="G16" s="112"/>
      <c r="H16" s="112"/>
      <c r="I16" s="112"/>
      <c r="K16" s="135"/>
      <c r="L16" s="135"/>
      <c r="M16" s="135"/>
      <c r="N16" s="135"/>
      <c r="O16" s="135"/>
      <c r="P16" s="135"/>
      <c r="Q16" s="135"/>
      <c r="R16" s="135"/>
      <c r="S16" s="135"/>
      <c r="T16" s="135"/>
      <c r="U16" s="135"/>
      <c r="V16" s="135"/>
    </row>
    <row r="17" spans="1:22" ht="12.75">
      <c r="A17" s="113">
        <v>9</v>
      </c>
      <c r="B17" s="137"/>
      <c r="C17" s="112"/>
      <c r="D17" s="107"/>
      <c r="E17" s="112"/>
      <c r="F17" s="112"/>
      <c r="G17" s="112"/>
      <c r="H17" s="112"/>
      <c r="I17" s="112"/>
      <c r="K17" s="135"/>
      <c r="L17" s="135"/>
      <c r="M17" s="135"/>
      <c r="N17" s="117" t="s">
        <v>82</v>
      </c>
      <c r="O17" s="135"/>
      <c r="P17" s="135"/>
      <c r="Q17" s="135"/>
      <c r="R17" s="135"/>
      <c r="S17" s="135"/>
      <c r="T17" s="135"/>
      <c r="U17" s="135"/>
      <c r="V17" s="135"/>
    </row>
    <row r="18" spans="1:22" ht="12.75">
      <c r="A18" s="113">
        <v>10</v>
      </c>
      <c r="B18" s="136"/>
      <c r="C18" s="112"/>
      <c r="D18" s="107"/>
      <c r="E18" s="112"/>
      <c r="F18" s="112"/>
      <c r="G18" s="112"/>
      <c r="H18" s="112"/>
      <c r="I18" s="112"/>
      <c r="K18" s="135"/>
      <c r="L18" s="135"/>
      <c r="M18" s="135"/>
      <c r="N18" s="117" t="s">
        <v>83</v>
      </c>
      <c r="O18" s="135"/>
      <c r="P18" s="135"/>
      <c r="Q18" s="135"/>
      <c r="R18" s="135"/>
      <c r="S18" s="135"/>
      <c r="T18" s="135"/>
      <c r="U18" s="135"/>
      <c r="V18" s="135"/>
    </row>
    <row r="19" spans="11:22" ht="12.75">
      <c r="K19" s="135"/>
      <c r="L19" s="135"/>
      <c r="M19" s="135"/>
      <c r="N19" s="117" t="s">
        <v>84</v>
      </c>
      <c r="O19" s="135"/>
      <c r="P19" s="135"/>
      <c r="Q19" s="135"/>
      <c r="R19" s="135"/>
      <c r="S19" s="135"/>
      <c r="T19" s="135"/>
      <c r="U19" s="135"/>
      <c r="V19" s="135"/>
    </row>
    <row r="20" spans="11:22" ht="12.75">
      <c r="K20" s="135"/>
      <c r="L20" s="135"/>
      <c r="M20" s="135"/>
      <c r="N20" s="117" t="s">
        <v>85</v>
      </c>
      <c r="O20" s="135"/>
      <c r="P20" s="135"/>
      <c r="Q20" s="135"/>
      <c r="R20" s="135"/>
      <c r="S20" s="135"/>
      <c r="T20" s="135"/>
      <c r="U20" s="135"/>
      <c r="V20" s="135"/>
    </row>
    <row r="21" spans="11:22" ht="12.75">
      <c r="K21" s="135"/>
      <c r="L21" s="135"/>
      <c r="M21" s="135"/>
      <c r="N21" s="117" t="s">
        <v>86</v>
      </c>
      <c r="O21" s="135"/>
      <c r="P21" s="135"/>
      <c r="Q21" s="135"/>
      <c r="R21" s="135"/>
      <c r="S21" s="135"/>
      <c r="T21" s="135"/>
      <c r="U21" s="135"/>
      <c r="V21" s="135"/>
    </row>
    <row r="22" spans="11:22" ht="12.75">
      <c r="K22" s="135"/>
      <c r="L22" s="135"/>
      <c r="M22" s="135"/>
      <c r="N22" s="117" t="s">
        <v>87</v>
      </c>
      <c r="O22" s="135"/>
      <c r="P22" s="135"/>
      <c r="Q22" s="135"/>
      <c r="R22" s="135"/>
      <c r="S22" s="135"/>
      <c r="T22" s="135"/>
      <c r="U22" s="135"/>
      <c r="V22" s="135"/>
    </row>
    <row r="23" spans="11:22" ht="12.75">
      <c r="K23" s="135"/>
      <c r="L23" s="135"/>
      <c r="M23" s="135"/>
      <c r="N23" s="135"/>
      <c r="O23" s="135"/>
      <c r="P23" s="135"/>
      <c r="Q23" s="135"/>
      <c r="R23" s="135"/>
      <c r="S23" s="135"/>
      <c r="T23" s="135"/>
      <c r="U23" s="135"/>
      <c r="V23" s="135"/>
    </row>
    <row r="24" spans="2:22" ht="12.75">
      <c r="B24" s="110"/>
      <c r="C24" s="110"/>
      <c r="D24" s="110"/>
      <c r="E24" s="110"/>
      <c r="F24" s="110"/>
      <c r="G24" s="110"/>
      <c r="H24" s="110"/>
      <c r="K24" s="135"/>
      <c r="L24" s="135"/>
      <c r="M24" s="135"/>
      <c r="N24" s="135"/>
      <c r="O24" s="135"/>
      <c r="P24" s="135"/>
      <c r="Q24" s="135"/>
      <c r="R24" s="135"/>
      <c r="S24" s="135"/>
      <c r="T24" s="135"/>
      <c r="U24" s="135"/>
      <c r="V24" s="135"/>
    </row>
    <row r="25" spans="2:22" ht="12.75">
      <c r="B25" s="110"/>
      <c r="C25" s="110"/>
      <c r="D25" s="110"/>
      <c r="E25" s="110"/>
      <c r="F25" s="110"/>
      <c r="G25" s="110"/>
      <c r="H25" s="110"/>
      <c r="K25" s="135"/>
      <c r="L25" s="135"/>
      <c r="M25" s="135"/>
      <c r="N25" s="135"/>
      <c r="O25" s="135"/>
      <c r="P25" s="135"/>
      <c r="Q25" s="135"/>
      <c r="R25" s="135"/>
      <c r="S25" s="135"/>
      <c r="T25" s="135"/>
      <c r="U25" s="135"/>
      <c r="V25" s="135"/>
    </row>
    <row r="26" spans="2:22" ht="12.75">
      <c r="B26" s="110"/>
      <c r="C26" s="110"/>
      <c r="D26" s="110"/>
      <c r="E26" s="110"/>
      <c r="F26" s="110"/>
      <c r="G26" s="110"/>
      <c r="H26" s="110"/>
      <c r="K26" s="135"/>
      <c r="L26" s="135"/>
      <c r="M26" s="135"/>
      <c r="N26" s="135"/>
      <c r="O26" s="135"/>
      <c r="P26" s="135"/>
      <c r="Q26" s="135"/>
      <c r="R26" s="135"/>
      <c r="S26" s="135"/>
      <c r="T26" s="135"/>
      <c r="U26" s="135"/>
      <c r="V26" s="135"/>
    </row>
    <row r="27" spans="11:22" ht="12.75">
      <c r="K27" s="135"/>
      <c r="L27" s="135"/>
      <c r="M27" s="135"/>
      <c r="N27" s="135"/>
      <c r="O27" s="135"/>
      <c r="P27" s="135"/>
      <c r="Q27" s="135"/>
      <c r="R27" s="135"/>
      <c r="S27" s="135"/>
      <c r="T27" s="135"/>
      <c r="U27" s="135"/>
      <c r="V27" s="135"/>
    </row>
    <row r="28" spans="11:22" ht="12.75">
      <c r="K28" s="135"/>
      <c r="L28" s="135"/>
      <c r="M28" s="135"/>
      <c r="N28" s="135"/>
      <c r="O28" s="135"/>
      <c r="P28" s="135"/>
      <c r="Q28" s="135"/>
      <c r="R28" s="135"/>
      <c r="S28" s="135"/>
      <c r="T28" s="135"/>
      <c r="U28" s="135"/>
      <c r="V28" s="135"/>
    </row>
    <row r="29" spans="11:22" ht="12.75">
      <c r="K29" s="135"/>
      <c r="L29" s="135"/>
      <c r="M29" s="135"/>
      <c r="N29" s="135"/>
      <c r="O29" s="135"/>
      <c r="P29" s="135"/>
      <c r="Q29" s="135"/>
      <c r="R29" s="135"/>
      <c r="S29" s="135"/>
      <c r="T29" s="135"/>
      <c r="U29" s="135"/>
      <c r="V29" s="135"/>
    </row>
    <row r="30" spans="11:22" ht="12.75">
      <c r="K30" s="135"/>
      <c r="L30" s="135"/>
      <c r="M30" s="135"/>
      <c r="N30" s="135"/>
      <c r="O30" s="135"/>
      <c r="P30" s="135"/>
      <c r="Q30" s="135"/>
      <c r="R30" s="135"/>
      <c r="S30" s="135"/>
      <c r="T30" s="135"/>
      <c r="U30" s="135"/>
      <c r="V30" s="135"/>
    </row>
    <row r="31" spans="11:22" ht="12.75">
      <c r="K31" s="135"/>
      <c r="L31" s="135"/>
      <c r="M31" s="135"/>
      <c r="N31" s="135"/>
      <c r="O31" s="135"/>
      <c r="P31" s="135"/>
      <c r="Q31" s="135"/>
      <c r="R31" s="135"/>
      <c r="S31" s="135"/>
      <c r="T31" s="135"/>
      <c r="U31" s="135"/>
      <c r="V31" s="135"/>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41" t="s">
        <v>113</v>
      </c>
    </row>
    <row r="2" ht="18">
      <c r="A2" s="134"/>
    </row>
    <row r="3" ht="18">
      <c r="A3" s="134" t="s">
        <v>104</v>
      </c>
    </row>
    <row r="5" ht="12.75">
      <c r="A5" s="104" t="s">
        <v>102</v>
      </c>
    </row>
    <row r="7" ht="12.75">
      <c r="A7" s="10" t="s">
        <v>103</v>
      </c>
    </row>
    <row r="8" ht="30" customHeight="1">
      <c r="A8" s="139"/>
    </row>
    <row r="9" ht="30" customHeight="1">
      <c r="A9" s="139"/>
    </row>
    <row r="10" ht="30" customHeight="1">
      <c r="A10" s="139"/>
    </row>
    <row r="11" ht="30" customHeight="1">
      <c r="A11" s="139"/>
    </row>
    <row r="12" ht="30" customHeight="1">
      <c r="A12" s="139"/>
    </row>
    <row r="13" ht="30" customHeight="1">
      <c r="A13" s="139"/>
    </row>
    <row r="14" ht="30" customHeight="1">
      <c r="A14" s="139"/>
    </row>
    <row r="15" ht="30" customHeight="1">
      <c r="A15" s="139"/>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62" t="s">
        <v>113</v>
      </c>
      <c r="B1" s="262"/>
    </row>
    <row r="2" spans="1:2" ht="20.25">
      <c r="A2" s="263" t="s">
        <v>284</v>
      </c>
      <c r="B2" s="263"/>
    </row>
    <row r="3" spans="1:2" ht="18">
      <c r="A3" s="197"/>
      <c r="B3" s="152"/>
    </row>
    <row r="4" spans="1:2" ht="15.75">
      <c r="A4" s="201" t="s">
        <v>285</v>
      </c>
      <c r="B4" s="202" t="s">
        <v>286</v>
      </c>
    </row>
    <row r="5" spans="1:2" ht="25.5">
      <c r="A5" s="203" t="s">
        <v>287</v>
      </c>
      <c r="B5" s="204" t="s">
        <v>288</v>
      </c>
    </row>
    <row r="6" spans="1:2" ht="25.5">
      <c r="A6" s="203" t="s">
        <v>290</v>
      </c>
      <c r="B6" s="204" t="s">
        <v>289</v>
      </c>
    </row>
    <row r="7" spans="1:2" ht="25.5">
      <c r="A7" s="203" t="s">
        <v>291</v>
      </c>
      <c r="B7" s="204" t="s">
        <v>292</v>
      </c>
    </row>
    <row r="8" spans="1:2" ht="25.5">
      <c r="A8" s="205" t="s">
        <v>294</v>
      </c>
      <c r="B8" s="204" t="s">
        <v>293</v>
      </c>
    </row>
    <row r="9" spans="1:2" ht="25.5">
      <c r="A9" s="206" t="s">
        <v>296</v>
      </c>
      <c r="B9" s="204" t="s">
        <v>295</v>
      </c>
    </row>
    <row r="10" spans="1:2" ht="25.5">
      <c r="A10" s="206" t="s">
        <v>298</v>
      </c>
      <c r="B10" s="204" t="s">
        <v>297</v>
      </c>
    </row>
    <row r="11" spans="1:2" ht="12.75">
      <c r="A11" s="199"/>
      <c r="B11" s="200"/>
    </row>
    <row r="12" spans="1:2" ht="12.75">
      <c r="A12" s="199"/>
      <c r="B12" s="200"/>
    </row>
    <row r="13" spans="1:2" ht="12.75">
      <c r="A13" s="199"/>
      <c r="B13" s="200"/>
    </row>
    <row r="14" spans="1:2" ht="12.75">
      <c r="A14" s="199"/>
      <c r="B14" s="200"/>
    </row>
    <row r="15" spans="1:2" ht="12.75">
      <c r="A15" s="199"/>
      <c r="B15" s="200"/>
    </row>
    <row r="16" spans="1:2" ht="12.75">
      <c r="A16" s="199"/>
      <c r="B16" s="200"/>
    </row>
    <row r="17" spans="1:2" ht="12.75">
      <c r="A17" s="199"/>
      <c r="B17" s="200"/>
    </row>
    <row r="18" spans="1:2" ht="12.75">
      <c r="A18" s="199"/>
      <c r="B18" s="200"/>
    </row>
    <row r="19" spans="1:2" ht="12.75">
      <c r="A19" s="199"/>
      <c r="B19" s="200"/>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55" t="s">
        <v>29</v>
      </c>
      <c r="B1" s="255"/>
      <c r="C1" s="255"/>
      <c r="D1" s="255"/>
      <c r="E1" s="255"/>
      <c r="F1" s="255"/>
      <c r="G1" s="255"/>
      <c r="H1" s="255"/>
      <c r="I1" s="255"/>
      <c r="J1" s="255"/>
      <c r="K1" s="255"/>
      <c r="L1" s="255"/>
      <c r="M1" s="255"/>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56">
        <v>41153</v>
      </c>
      <c r="E4" s="256"/>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7">
        <v>41153</v>
      </c>
      <c r="E12" s="257"/>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8">
        <v>41153</v>
      </c>
      <c r="E20" s="258"/>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51">
        <v>20</v>
      </c>
      <c r="F22" s="36"/>
      <c r="G22" s="36"/>
      <c r="H22" s="36"/>
      <c r="I22" s="36"/>
      <c r="J22" s="36"/>
      <c r="K22" s="36"/>
      <c r="L22" s="19"/>
      <c r="M22" s="19"/>
      <c r="N22" s="15"/>
    </row>
    <row r="23" spans="1:14" ht="15.75">
      <c r="A23" s="20" t="s">
        <v>19</v>
      </c>
      <c r="B23" s="35"/>
      <c r="C23" s="36"/>
      <c r="D23" s="36"/>
      <c r="E23" s="252"/>
      <c r="F23" s="36"/>
      <c r="G23" s="52">
        <v>14</v>
      </c>
      <c r="H23" s="36"/>
      <c r="I23" s="36"/>
      <c r="J23" s="36"/>
      <c r="K23" s="36"/>
      <c r="L23" s="19"/>
      <c r="M23" s="19"/>
      <c r="N23" s="15"/>
    </row>
    <row r="24" spans="1:14" ht="15.75">
      <c r="A24" s="21" t="s">
        <v>20</v>
      </c>
      <c r="B24" s="38"/>
      <c r="C24" s="33"/>
      <c r="D24" s="33"/>
      <c r="E24" s="33"/>
      <c r="F24" s="33"/>
      <c r="G24" s="51"/>
      <c r="H24" s="251">
        <v>5</v>
      </c>
      <c r="I24" s="33"/>
      <c r="J24" s="33"/>
      <c r="K24" s="33"/>
      <c r="L24" s="19"/>
      <c r="M24" s="19"/>
      <c r="N24" s="15"/>
    </row>
    <row r="25" spans="1:14" ht="15.75">
      <c r="A25" s="20" t="s">
        <v>21</v>
      </c>
      <c r="B25" s="35"/>
      <c r="C25" s="36"/>
      <c r="D25" s="36"/>
      <c r="E25" s="36"/>
      <c r="F25" s="36"/>
      <c r="G25" s="49"/>
      <c r="H25" s="252"/>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9">
        <v>41153</v>
      </c>
      <c r="E30" s="259"/>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53">
        <v>13</v>
      </c>
      <c r="E32" s="49"/>
      <c r="F32" s="36"/>
      <c r="G32" s="36"/>
      <c r="H32" s="36"/>
      <c r="I32" s="36"/>
      <c r="J32" s="36"/>
      <c r="K32" s="36"/>
      <c r="L32" s="36"/>
      <c r="M32" s="36"/>
      <c r="N32" s="15"/>
    </row>
    <row r="33" spans="1:14" ht="15.75">
      <c r="A33" s="30" t="s">
        <v>31</v>
      </c>
      <c r="B33" s="46"/>
      <c r="C33" s="47"/>
      <c r="D33" s="254"/>
      <c r="E33" s="56"/>
      <c r="F33" s="47"/>
      <c r="G33" s="47"/>
      <c r="H33" s="47"/>
      <c r="I33" s="47"/>
      <c r="J33" s="47"/>
      <c r="K33" s="47"/>
      <c r="L33" s="47"/>
      <c r="M33" s="47"/>
      <c r="N33" s="15"/>
    </row>
    <row r="34" spans="1:14" ht="15.75">
      <c r="A34" s="30" t="s">
        <v>20</v>
      </c>
      <c r="B34" s="46"/>
      <c r="C34" s="47"/>
      <c r="D34" s="47"/>
      <c r="E34" s="47"/>
      <c r="F34" s="45">
        <v>11</v>
      </c>
      <c r="G34" s="249">
        <v>14</v>
      </c>
      <c r="H34" s="47"/>
      <c r="I34" s="47"/>
      <c r="J34" s="47"/>
      <c r="K34" s="47"/>
      <c r="L34" s="47"/>
      <c r="M34" s="47"/>
      <c r="N34" s="15"/>
    </row>
    <row r="35" spans="1:14" ht="15.75">
      <c r="A35" s="30" t="s">
        <v>21</v>
      </c>
      <c r="B35" s="46"/>
      <c r="C35" s="47"/>
      <c r="D35" s="47"/>
      <c r="E35" s="47"/>
      <c r="F35" s="47"/>
      <c r="G35" s="250"/>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60" t="s">
        <v>29</v>
      </c>
      <c r="B1" s="260"/>
      <c r="C1" s="260"/>
      <c r="D1" s="260"/>
      <c r="E1" s="260"/>
      <c r="F1" s="260"/>
      <c r="G1" s="260"/>
      <c r="H1" s="260"/>
      <c r="I1" s="260"/>
      <c r="J1" s="260"/>
      <c r="K1" s="260"/>
      <c r="L1" s="260"/>
      <c r="M1" s="260"/>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56">
        <v>41153</v>
      </c>
      <c r="E4" s="256"/>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7">
        <v>41153</v>
      </c>
      <c r="E13" s="257"/>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9">
        <v>41153</v>
      </c>
      <c r="E22" s="259"/>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60" t="s">
        <v>29</v>
      </c>
      <c r="B1" s="260"/>
      <c r="C1" s="260"/>
      <c r="D1" s="260"/>
      <c r="E1" s="260"/>
      <c r="F1" s="260"/>
      <c r="G1" s="260"/>
      <c r="H1" s="260"/>
      <c r="I1" s="260"/>
      <c r="J1" s="260"/>
      <c r="K1" s="260"/>
      <c r="L1" s="260"/>
      <c r="M1" s="260"/>
    </row>
    <row r="2" ht="15.75">
      <c r="N2" s="15"/>
    </row>
    <row r="3" spans="1:14" ht="15.75">
      <c r="A3" s="86"/>
      <c r="B3" s="15"/>
      <c r="C3" s="16"/>
      <c r="D3" s="261" t="s">
        <v>42</v>
      </c>
      <c r="E3" s="261"/>
      <c r="F3" s="261"/>
      <c r="G3" s="261"/>
      <c r="H3" s="261"/>
      <c r="I3" s="261" t="s">
        <v>43</v>
      </c>
      <c r="J3" s="258"/>
      <c r="K3" s="258"/>
      <c r="L3" s="258"/>
      <c r="M3" s="258"/>
      <c r="N3" s="258"/>
    </row>
    <row r="4" spans="1:14" ht="15.75">
      <c r="A4" s="25" t="s">
        <v>40</v>
      </c>
      <c r="B4" s="57">
        <v>41091</v>
      </c>
      <c r="C4" s="57">
        <v>41122</v>
      </c>
      <c r="D4" s="258" t="s">
        <v>44</v>
      </c>
      <c r="E4" s="258"/>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61" t="s">
        <v>42</v>
      </c>
      <c r="E15" s="261"/>
      <c r="F15" s="261"/>
      <c r="G15" s="261"/>
      <c r="H15" s="261"/>
      <c r="I15" s="261" t="s">
        <v>43</v>
      </c>
      <c r="J15" s="261"/>
      <c r="K15" s="261"/>
      <c r="L15" s="261"/>
      <c r="M15" s="261"/>
      <c r="N15" s="261"/>
      <c r="O15" s="261"/>
      <c r="P15" s="261"/>
      <c r="Q15" s="261"/>
      <c r="R15" s="261"/>
      <c r="S15" s="261"/>
    </row>
    <row r="16" spans="1:19" ht="15.75">
      <c r="A16" s="80" t="s">
        <v>41</v>
      </c>
      <c r="B16" s="81">
        <v>41091</v>
      </c>
      <c r="C16" s="81">
        <v>41122</v>
      </c>
      <c r="D16" s="258" t="s">
        <v>44</v>
      </c>
      <c r="E16" s="258"/>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30" sqref="A30"/>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114</v>
      </c>
    </row>
    <row r="2" spans="1:2" s="97" customFormat="1" ht="18">
      <c r="A2" s="97" t="s">
        <v>180</v>
      </c>
      <c r="B2" s="98"/>
    </row>
    <row r="3" spans="1:14" s="100" customFormat="1" ht="36">
      <c r="A3" s="93" t="s">
        <v>113</v>
      </c>
      <c r="B3" s="99" t="s">
        <v>65</v>
      </c>
      <c r="C3" s="99" t="s">
        <v>66</v>
      </c>
      <c r="D3" s="99" t="s">
        <v>61</v>
      </c>
      <c r="E3" s="99" t="s">
        <v>62</v>
      </c>
      <c r="F3" s="100" t="s">
        <v>63</v>
      </c>
      <c r="G3" s="100" t="s">
        <v>64</v>
      </c>
      <c r="H3" s="100" t="s">
        <v>69</v>
      </c>
      <c r="I3" s="100" t="s">
        <v>105</v>
      </c>
      <c r="J3" s="100" t="s">
        <v>106</v>
      </c>
      <c r="K3" s="100" t="s">
        <v>107</v>
      </c>
      <c r="L3" s="100" t="s">
        <v>108</v>
      </c>
      <c r="M3" s="100" t="s">
        <v>109</v>
      </c>
      <c r="N3" s="100" t="s">
        <v>112</v>
      </c>
    </row>
    <row r="4" spans="1:14" s="97" customFormat="1" ht="31.5">
      <c r="A4" s="103"/>
      <c r="B4" s="151" t="s">
        <v>118</v>
      </c>
      <c r="C4" s="151" t="s">
        <v>117</v>
      </c>
      <c r="D4" s="151" t="s">
        <v>179</v>
      </c>
      <c r="E4" s="151" t="s">
        <v>119</v>
      </c>
      <c r="F4" s="151" t="s">
        <v>120</v>
      </c>
      <c r="G4" s="151" t="s">
        <v>122</v>
      </c>
      <c r="H4" s="151" t="s">
        <v>121</v>
      </c>
      <c r="I4" s="151" t="s">
        <v>123</v>
      </c>
      <c r="J4" s="151" t="s">
        <v>116</v>
      </c>
      <c r="K4" s="151" t="s">
        <v>127</v>
      </c>
      <c r="L4" s="151" t="s">
        <v>124</v>
      </c>
      <c r="M4" s="151" t="s">
        <v>125</v>
      </c>
      <c r="N4" s="151" t="s">
        <v>126</v>
      </c>
    </row>
    <row r="5" spans="1:14" s="97" customFormat="1" ht="18">
      <c r="A5" s="94" t="s">
        <v>110</v>
      </c>
      <c r="B5" s="101" t="s">
        <v>2</v>
      </c>
      <c r="C5" s="101"/>
      <c r="D5" s="101"/>
      <c r="E5" s="101"/>
      <c r="F5" s="101"/>
      <c r="G5" s="101"/>
      <c r="H5" s="101"/>
      <c r="I5" s="101"/>
      <c r="J5" s="101"/>
      <c r="K5" s="101"/>
      <c r="L5" s="101"/>
      <c r="M5" s="101"/>
      <c r="N5" s="101"/>
    </row>
    <row r="6" spans="1:14" s="97" customFormat="1" ht="18">
      <c r="A6" s="94" t="s">
        <v>111</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40"/>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62" t="s">
        <v>113</v>
      </c>
      <c r="B1" s="262"/>
    </row>
    <row r="2" spans="1:2" ht="20.25">
      <c r="A2" s="263" t="s">
        <v>184</v>
      </c>
      <c r="B2" s="263"/>
    </row>
    <row r="3" spans="1:2" ht="15.75">
      <c r="A3" s="144" t="s">
        <v>73</v>
      </c>
      <c r="B3" s="145" t="s">
        <v>185</v>
      </c>
    </row>
    <row r="4" spans="1:2" s="148" customFormat="1" ht="15" customHeight="1">
      <c r="A4" s="149">
        <v>1</v>
      </c>
      <c r="B4" s="150" t="s">
        <v>193</v>
      </c>
    </row>
    <row r="5" spans="1:2" ht="12.75">
      <c r="A5" s="139">
        <v>2</v>
      </c>
      <c r="B5" s="143" t="s">
        <v>194</v>
      </c>
    </row>
    <row r="6" spans="1:2" ht="12.75">
      <c r="A6" s="139">
        <v>3</v>
      </c>
      <c r="B6" s="143" t="s">
        <v>195</v>
      </c>
    </row>
    <row r="7" spans="1:2" ht="12.75">
      <c r="A7" s="139">
        <v>4</v>
      </c>
      <c r="B7" s="143" t="s">
        <v>196</v>
      </c>
    </row>
    <row r="8" spans="1:2" ht="12.75">
      <c r="A8" s="139">
        <v>5</v>
      </c>
      <c r="B8" s="143" t="s">
        <v>186</v>
      </c>
    </row>
    <row r="9" spans="1:2" ht="12.75">
      <c r="A9" s="139">
        <v>6</v>
      </c>
      <c r="B9" s="143" t="s">
        <v>187</v>
      </c>
    </row>
    <row r="10" spans="1:2" ht="12.75">
      <c r="A10" s="139">
        <v>7</v>
      </c>
      <c r="B10" s="143" t="s">
        <v>188</v>
      </c>
    </row>
    <row r="11" spans="1:2" ht="12.75">
      <c r="A11" s="139"/>
      <c r="B11" s="143"/>
    </row>
    <row r="12" spans="1:2" ht="12.75">
      <c r="A12" s="139"/>
      <c r="B12" s="143"/>
    </row>
    <row r="13" spans="1:2" ht="12.75">
      <c r="A13" s="139"/>
      <c r="B13" s="143"/>
    </row>
    <row r="14" spans="1:2" ht="12.75">
      <c r="A14" s="139"/>
      <c r="B14" s="143"/>
    </row>
    <row r="15" spans="1:2" ht="12.75">
      <c r="A15" s="139"/>
      <c r="B15" s="143"/>
    </row>
    <row r="16" spans="1:2" ht="12.75">
      <c r="A16" s="139"/>
      <c r="B16" s="143"/>
    </row>
    <row r="17" spans="1:2" ht="12.75">
      <c r="A17" s="139"/>
      <c r="B17" s="143"/>
    </row>
    <row r="18" spans="1:2" ht="12.75">
      <c r="A18" s="139"/>
      <c r="B18" s="143"/>
    </row>
    <row r="19" spans="1:2" ht="12.75">
      <c r="A19" s="139"/>
      <c r="B19" s="143"/>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63" t="s">
        <v>113</v>
      </c>
      <c r="B1" s="263"/>
    </row>
    <row r="2" spans="1:2" ht="20.25">
      <c r="A2" s="263" t="s">
        <v>70</v>
      </c>
      <c r="B2" s="263"/>
    </row>
    <row r="3" ht="12.75">
      <c r="B3" s="106"/>
    </row>
    <row r="4" spans="1:2" ht="25.5">
      <c r="A4" s="104">
        <v>1</v>
      </c>
      <c r="B4" s="107" t="s">
        <v>151</v>
      </c>
    </row>
    <row r="5" spans="1:2" s="108" customFormat="1" ht="12.75">
      <c r="A5" s="108">
        <f>A4+1</f>
        <v>2</v>
      </c>
      <c r="B5" s="163" t="s">
        <v>150</v>
      </c>
    </row>
    <row r="6" spans="1:2" ht="12.75">
      <c r="A6" s="108">
        <f aca="true" t="shared" si="0" ref="A6:A31">A5+1</f>
        <v>3</v>
      </c>
      <c r="B6" s="107" t="s">
        <v>142</v>
      </c>
    </row>
    <row r="7" spans="1:2" ht="12.75">
      <c r="A7" s="108">
        <f t="shared" si="0"/>
        <v>4</v>
      </c>
      <c r="B7" s="107" t="s">
        <v>143</v>
      </c>
    </row>
    <row r="8" spans="1:2" ht="25.5">
      <c r="A8" s="108">
        <f t="shared" si="0"/>
        <v>5</v>
      </c>
      <c r="B8" s="107" t="s">
        <v>168</v>
      </c>
    </row>
    <row r="9" spans="1:2" ht="12.75">
      <c r="A9" s="108">
        <f t="shared" si="0"/>
        <v>6</v>
      </c>
      <c r="B9" s="162" t="s">
        <v>169</v>
      </c>
    </row>
    <row r="10" spans="1:2" ht="25.5">
      <c r="A10" s="108">
        <f t="shared" si="0"/>
        <v>7</v>
      </c>
      <c r="B10" s="163" t="s">
        <v>170</v>
      </c>
    </row>
    <row r="11" spans="1:2" ht="15.75" customHeight="1">
      <c r="A11" s="108">
        <f t="shared" si="0"/>
        <v>8</v>
      </c>
      <c r="B11" s="107" t="s">
        <v>152</v>
      </c>
    </row>
    <row r="12" spans="1:2" ht="12.75">
      <c r="A12" s="108">
        <f t="shared" si="0"/>
        <v>9</v>
      </c>
      <c r="B12" s="107" t="s">
        <v>171</v>
      </c>
    </row>
    <row r="13" spans="1:2" ht="25.5">
      <c r="A13" s="108">
        <f t="shared" si="0"/>
        <v>10</v>
      </c>
      <c r="B13" s="107" t="s">
        <v>172</v>
      </c>
    </row>
    <row r="14" spans="1:2" ht="15.75" customHeight="1">
      <c r="A14" s="108">
        <f t="shared" si="0"/>
        <v>11</v>
      </c>
      <c r="B14" s="107" t="s">
        <v>144</v>
      </c>
    </row>
    <row r="15" spans="1:2" ht="26.25" customHeight="1">
      <c r="A15" s="108">
        <f t="shared" si="0"/>
        <v>12</v>
      </c>
      <c r="B15" s="107" t="s">
        <v>153</v>
      </c>
    </row>
    <row r="16" spans="1:2" ht="25.5">
      <c r="A16" s="108">
        <f t="shared" si="0"/>
        <v>13</v>
      </c>
      <c r="B16" s="107" t="s">
        <v>154</v>
      </c>
    </row>
    <row r="17" spans="1:2" ht="12.75">
      <c r="A17" s="108">
        <f t="shared" si="0"/>
        <v>14</v>
      </c>
      <c r="B17" s="163" t="s">
        <v>157</v>
      </c>
    </row>
    <row r="18" spans="1:2" s="108" customFormat="1" ht="12.75">
      <c r="A18" s="108">
        <f t="shared" si="0"/>
        <v>15</v>
      </c>
      <c r="B18" s="163" t="s">
        <v>158</v>
      </c>
    </row>
    <row r="19" spans="1:2" ht="12.75">
      <c r="A19" s="108">
        <f t="shared" si="0"/>
        <v>16</v>
      </c>
      <c r="B19" s="107" t="s">
        <v>173</v>
      </c>
    </row>
    <row r="20" spans="1:2" ht="12.75">
      <c r="A20" s="108">
        <f t="shared" si="0"/>
        <v>17</v>
      </c>
      <c r="B20" s="107" t="s">
        <v>155</v>
      </c>
    </row>
    <row r="21" spans="1:2" ht="12.75">
      <c r="A21" s="108">
        <f t="shared" si="0"/>
        <v>18</v>
      </c>
      <c r="B21" s="107" t="s">
        <v>174</v>
      </c>
    </row>
    <row r="22" spans="1:2" ht="25.5">
      <c r="A22" s="108">
        <f t="shared" si="0"/>
        <v>19</v>
      </c>
      <c r="B22" s="107" t="s">
        <v>181</v>
      </c>
    </row>
    <row r="23" spans="1:2" ht="25.5" customHeight="1">
      <c r="A23" s="108">
        <f t="shared" si="0"/>
        <v>20</v>
      </c>
      <c r="B23" s="107" t="s">
        <v>175</v>
      </c>
    </row>
    <row r="24" spans="1:2" ht="12.75">
      <c r="A24" s="108">
        <f t="shared" si="0"/>
        <v>21</v>
      </c>
      <c r="B24" s="107" t="s">
        <v>176</v>
      </c>
    </row>
    <row r="25" spans="1:2" ht="25.5">
      <c r="A25" s="108">
        <f t="shared" si="0"/>
        <v>22</v>
      </c>
      <c r="B25" s="107" t="s">
        <v>177</v>
      </c>
    </row>
    <row r="26" spans="1:2" ht="12.75">
      <c r="A26" s="108">
        <f t="shared" si="0"/>
        <v>23</v>
      </c>
      <c r="B26" s="107" t="s">
        <v>145</v>
      </c>
    </row>
    <row r="27" spans="1:2" ht="15" customHeight="1">
      <c r="A27" s="108">
        <f t="shared" si="0"/>
        <v>24</v>
      </c>
      <c r="B27" s="107" t="s">
        <v>146</v>
      </c>
    </row>
    <row r="28" spans="1:2" ht="12.75">
      <c r="A28" s="108">
        <f t="shared" si="0"/>
        <v>25</v>
      </c>
      <c r="B28" s="107" t="s">
        <v>147</v>
      </c>
    </row>
    <row r="29" spans="1:2" ht="25.5">
      <c r="A29" s="108">
        <f t="shared" si="0"/>
        <v>26</v>
      </c>
      <c r="B29" s="107" t="s">
        <v>178</v>
      </c>
    </row>
    <row r="30" spans="1:2" ht="12.75">
      <c r="A30" s="108">
        <f t="shared" si="0"/>
        <v>27</v>
      </c>
      <c r="B30" s="107" t="s">
        <v>148</v>
      </c>
    </row>
    <row r="31" spans="1:2" ht="12.75">
      <c r="A31" s="108">
        <f t="shared" si="0"/>
        <v>28</v>
      </c>
      <c r="B31" s="107" t="s">
        <v>149</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D73"/>
  <sheetViews>
    <sheetView tabSelected="1" zoomScalePageLayoutView="0" workbookViewId="0" topLeftCell="A1">
      <selection activeCell="A1" sqref="A1:J1"/>
    </sheetView>
  </sheetViews>
  <sheetFormatPr defaultColWidth="9.140625" defaultRowHeight="12.75"/>
  <cols>
    <col min="1" max="1" width="6.57421875" style="1" bestFit="1" customWidth="1"/>
    <col min="2" max="2" width="42.7109375" style="108" bestFit="1" customWidth="1"/>
    <col min="3" max="3" width="14.281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62" t="s">
        <v>159</v>
      </c>
      <c r="B1" s="264"/>
      <c r="C1" s="264"/>
      <c r="D1" s="264"/>
      <c r="E1" s="264"/>
      <c r="F1" s="264"/>
      <c r="G1" s="264"/>
      <c r="H1" s="264"/>
      <c r="I1" s="264"/>
      <c r="J1" s="264"/>
    </row>
    <row r="2" spans="1:56" s="110" customFormat="1" ht="20.25">
      <c r="A2" s="263" t="s">
        <v>71</v>
      </c>
      <c r="B2" s="263"/>
      <c r="C2" s="263"/>
      <c r="D2" s="263"/>
      <c r="E2" s="263"/>
      <c r="F2" s="263"/>
      <c r="G2" s="263"/>
      <c r="H2" s="263"/>
      <c r="I2" s="263"/>
      <c r="J2" s="263"/>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69"/>
      <c r="C3" s="168"/>
      <c r="D3" s="169"/>
      <c r="E3" s="169"/>
      <c r="F3" s="193"/>
      <c r="G3" s="169"/>
      <c r="H3" s="169"/>
      <c r="I3" s="169"/>
      <c r="J3" s="169"/>
    </row>
    <row r="4" spans="1:10" ht="14.25">
      <c r="A4" s="183"/>
      <c r="B4" s="184"/>
      <c r="C4" s="185"/>
      <c r="D4" s="184"/>
      <c r="E4" s="265" t="s">
        <v>72</v>
      </c>
      <c r="F4" s="265"/>
      <c r="G4" s="266"/>
      <c r="H4" s="266"/>
      <c r="I4" s="266"/>
      <c r="J4" s="266"/>
    </row>
    <row r="5" spans="1:21" ht="25.5">
      <c r="A5" s="170" t="s">
        <v>73</v>
      </c>
      <c r="B5" s="171" t="s">
        <v>74</v>
      </c>
      <c r="C5" s="171" t="s">
        <v>222</v>
      </c>
      <c r="D5" s="171" t="s">
        <v>75</v>
      </c>
      <c r="E5" s="172" t="s">
        <v>76</v>
      </c>
      <c r="F5" s="172" t="s">
        <v>312</v>
      </c>
      <c r="G5" s="172" t="s">
        <v>78</v>
      </c>
      <c r="H5" s="172" t="s">
        <v>79</v>
      </c>
      <c r="I5" s="172" t="s">
        <v>80</v>
      </c>
      <c r="J5" s="172" t="s">
        <v>81</v>
      </c>
      <c r="K5" s="114"/>
      <c r="L5" s="114"/>
      <c r="M5" s="114"/>
      <c r="N5" s="114"/>
      <c r="O5" s="114"/>
      <c r="P5" s="114"/>
      <c r="Q5" s="114"/>
      <c r="R5" s="114"/>
      <c r="S5" s="114"/>
      <c r="T5" s="114"/>
      <c r="U5" s="114"/>
    </row>
    <row r="6" spans="1:21" ht="12.75" hidden="1">
      <c r="A6" s="198" t="s">
        <v>239</v>
      </c>
      <c r="B6" s="191"/>
      <c r="C6" s="192"/>
      <c r="D6" s="192"/>
      <c r="E6" s="192"/>
      <c r="F6" s="192"/>
      <c r="G6" s="172"/>
      <c r="H6" s="172"/>
      <c r="I6" s="172"/>
      <c r="J6" s="172"/>
      <c r="K6" s="114"/>
      <c r="L6" s="114"/>
      <c r="M6" s="114"/>
      <c r="N6" s="114"/>
      <c r="O6" s="114"/>
      <c r="P6" s="114"/>
      <c r="Q6" s="114"/>
      <c r="R6" s="114"/>
      <c r="S6" s="114"/>
      <c r="T6" s="114"/>
      <c r="U6" s="114"/>
    </row>
    <row r="7" spans="1:21" ht="13.5" customHeight="1" hidden="1">
      <c r="A7" s="181">
        <v>1</v>
      </c>
      <c r="B7" s="178" t="s">
        <v>220</v>
      </c>
      <c r="C7" s="178"/>
      <c r="D7" s="179"/>
      <c r="E7" s="180"/>
      <c r="F7" s="180"/>
      <c r="G7" s="179"/>
      <c r="H7" s="179"/>
      <c r="I7" s="179"/>
      <c r="J7" s="179"/>
      <c r="K7" s="114"/>
      <c r="L7" s="114"/>
      <c r="M7" s="114"/>
      <c r="N7" s="114"/>
      <c r="O7" s="114"/>
      <c r="P7" s="114"/>
      <c r="Q7" s="114"/>
      <c r="R7" s="114"/>
      <c r="S7" s="114"/>
      <c r="T7" s="114"/>
      <c r="U7" s="114"/>
    </row>
    <row r="8" spans="1:21" ht="76.5" hidden="1">
      <c r="A8" s="210" t="s">
        <v>189</v>
      </c>
      <c r="B8" s="208" t="s">
        <v>199</v>
      </c>
      <c r="C8" s="176" t="s">
        <v>224</v>
      </c>
      <c r="D8" s="175" t="s">
        <v>299</v>
      </c>
      <c r="E8" s="176" t="s">
        <v>248</v>
      </c>
      <c r="F8" s="176" t="s">
        <v>320</v>
      </c>
      <c r="G8" s="175"/>
      <c r="H8" s="173"/>
      <c r="I8" s="173"/>
      <c r="J8" s="173"/>
      <c r="K8" s="114"/>
      <c r="L8" s="114"/>
      <c r="M8" s="114"/>
      <c r="N8" s="114"/>
      <c r="O8" s="114"/>
      <c r="P8" s="114"/>
      <c r="Q8" s="114"/>
      <c r="R8" s="114"/>
      <c r="S8" s="114"/>
      <c r="T8" s="114"/>
      <c r="U8" s="114"/>
    </row>
    <row r="9" spans="1:21" ht="76.5" hidden="1">
      <c r="A9" s="210" t="s">
        <v>190</v>
      </c>
      <c r="B9" s="209" t="s">
        <v>200</v>
      </c>
      <c r="C9" s="176" t="s">
        <v>224</v>
      </c>
      <c r="D9" s="175" t="s">
        <v>299</v>
      </c>
      <c r="E9" s="176" t="s">
        <v>249</v>
      </c>
      <c r="F9" s="176" t="s">
        <v>321</v>
      </c>
      <c r="G9" s="175"/>
      <c r="H9" s="173"/>
      <c r="I9" s="173"/>
      <c r="J9" s="173"/>
      <c r="K9" s="114"/>
      <c r="L9" s="114"/>
      <c r="M9" s="114"/>
      <c r="N9" s="114"/>
      <c r="O9" s="114"/>
      <c r="P9" s="114"/>
      <c r="Q9" s="114"/>
      <c r="R9" s="114"/>
      <c r="S9" s="114"/>
      <c r="T9" s="114"/>
      <c r="U9" s="114"/>
    </row>
    <row r="10" spans="1:21" ht="76.5" hidden="1">
      <c r="A10" s="210" t="s">
        <v>191</v>
      </c>
      <c r="B10" s="208" t="s">
        <v>330</v>
      </c>
      <c r="C10" s="176" t="s">
        <v>327</v>
      </c>
      <c r="D10" s="175" t="s">
        <v>299</v>
      </c>
      <c r="E10" s="196" t="s">
        <v>328</v>
      </c>
      <c r="F10" s="176" t="s">
        <v>333</v>
      </c>
      <c r="G10" s="175" t="s">
        <v>332</v>
      </c>
      <c r="H10" s="175"/>
      <c r="I10" s="175"/>
      <c r="J10" s="175"/>
      <c r="K10" s="114"/>
      <c r="L10" s="114"/>
      <c r="M10" s="114"/>
      <c r="N10" s="114"/>
      <c r="O10" s="114"/>
      <c r="P10" s="114"/>
      <c r="Q10" s="114"/>
      <c r="R10" s="114"/>
      <c r="S10" s="114"/>
      <c r="T10" s="114"/>
      <c r="U10" s="114"/>
    </row>
    <row r="11" spans="1:21" ht="76.5" hidden="1">
      <c r="A11" s="210" t="s">
        <v>204</v>
      </c>
      <c r="B11" s="208" t="s">
        <v>331</v>
      </c>
      <c r="C11" s="176" t="s">
        <v>327</v>
      </c>
      <c r="D11" s="175" t="s">
        <v>299</v>
      </c>
      <c r="E11" s="196" t="s">
        <v>329</v>
      </c>
      <c r="F11" s="176"/>
      <c r="G11" s="175"/>
      <c r="H11" s="173"/>
      <c r="I11" s="173"/>
      <c r="J11" s="173"/>
      <c r="K11" s="114"/>
      <c r="L11" s="114"/>
      <c r="M11" s="114"/>
      <c r="N11" s="114"/>
      <c r="O11" s="114"/>
      <c r="P11" s="114"/>
      <c r="Q11" s="114"/>
      <c r="R11" s="114"/>
      <c r="S11" s="114"/>
      <c r="T11" s="114"/>
      <c r="U11" s="114"/>
    </row>
    <row r="12" spans="1:21" ht="12.75" hidden="1">
      <c r="A12" s="113" t="s">
        <v>325</v>
      </c>
      <c r="B12" s="168" t="s">
        <v>326</v>
      </c>
      <c r="C12" s="176"/>
      <c r="D12" s="175" t="s">
        <v>299</v>
      </c>
      <c r="E12" s="176"/>
      <c r="F12" s="176"/>
      <c r="G12" s="175"/>
      <c r="H12" s="175"/>
      <c r="I12" s="175"/>
      <c r="J12" s="175"/>
      <c r="K12" s="114"/>
      <c r="L12" s="114"/>
      <c r="M12" s="114"/>
      <c r="N12" s="114"/>
      <c r="O12" s="114"/>
      <c r="P12" s="114"/>
      <c r="Q12" s="114"/>
      <c r="R12" s="114"/>
      <c r="S12" s="114"/>
      <c r="T12" s="114"/>
      <c r="U12" s="114"/>
    </row>
    <row r="13" spans="1:21" ht="63.75" hidden="1">
      <c r="A13" s="223" t="s">
        <v>205</v>
      </c>
      <c r="B13" s="175" t="s">
        <v>226</v>
      </c>
      <c r="C13" s="176" t="s">
        <v>221</v>
      </c>
      <c r="D13" s="175" t="s">
        <v>274</v>
      </c>
      <c r="E13" s="176" t="s">
        <v>250</v>
      </c>
      <c r="F13" s="176"/>
      <c r="G13" s="175"/>
      <c r="H13" s="173"/>
      <c r="I13" s="173"/>
      <c r="J13" s="173"/>
      <c r="K13" s="114"/>
      <c r="L13" s="114"/>
      <c r="M13" s="114"/>
      <c r="N13" s="114"/>
      <c r="O13" s="114"/>
      <c r="P13" s="114"/>
      <c r="Q13" s="114"/>
      <c r="R13" s="114"/>
      <c r="S13" s="114"/>
      <c r="T13" s="114"/>
      <c r="U13" s="114"/>
    </row>
    <row r="14" spans="1:21" ht="76.5" hidden="1">
      <c r="A14" s="223" t="s">
        <v>206</v>
      </c>
      <c r="B14" s="209" t="s">
        <v>225</v>
      </c>
      <c r="C14" s="176" t="s">
        <v>223</v>
      </c>
      <c r="D14" s="175" t="s">
        <v>299</v>
      </c>
      <c r="E14" s="176" t="s">
        <v>251</v>
      </c>
      <c r="F14" s="176" t="s">
        <v>321</v>
      </c>
      <c r="G14" s="176"/>
      <c r="H14" s="173"/>
      <c r="I14" s="173"/>
      <c r="J14" s="173"/>
      <c r="K14" s="114"/>
      <c r="L14" s="114"/>
      <c r="M14" s="114"/>
      <c r="N14" s="114"/>
      <c r="O14" s="114"/>
      <c r="P14" s="114"/>
      <c r="Q14" s="114"/>
      <c r="R14" s="114"/>
      <c r="S14" s="114"/>
      <c r="T14" s="114"/>
      <c r="U14" s="114"/>
    </row>
    <row r="15" spans="1:21" ht="25.5" hidden="1">
      <c r="A15" s="223" t="s">
        <v>228</v>
      </c>
      <c r="B15" s="176" t="s">
        <v>201</v>
      </c>
      <c r="C15" s="176" t="s">
        <v>221</v>
      </c>
      <c r="D15" s="175" t="s">
        <v>274</v>
      </c>
      <c r="E15" s="176" t="s">
        <v>215</v>
      </c>
      <c r="F15" s="176"/>
      <c r="G15" s="175"/>
      <c r="H15" s="173"/>
      <c r="I15" s="173"/>
      <c r="J15" s="173"/>
      <c r="K15" s="114"/>
      <c r="L15" s="114"/>
      <c r="M15" s="114"/>
      <c r="N15" s="114"/>
      <c r="O15" s="114"/>
      <c r="P15" s="114"/>
      <c r="Q15" s="114"/>
      <c r="R15" s="114"/>
      <c r="S15" s="114"/>
      <c r="T15" s="114"/>
      <c r="U15" s="114"/>
    </row>
    <row r="16" spans="1:21" ht="25.5" hidden="1">
      <c r="A16" s="223" t="s">
        <v>229</v>
      </c>
      <c r="B16" s="176" t="s">
        <v>202</v>
      </c>
      <c r="C16" s="176" t="s">
        <v>221</v>
      </c>
      <c r="D16" s="175" t="s">
        <v>274</v>
      </c>
      <c r="E16" s="176" t="s">
        <v>216</v>
      </c>
      <c r="F16" s="176"/>
      <c r="G16" s="175"/>
      <c r="H16" s="173"/>
      <c r="I16" s="173"/>
      <c r="J16" s="173"/>
      <c r="K16" s="114"/>
      <c r="L16" s="114"/>
      <c r="M16" s="114"/>
      <c r="N16" s="114"/>
      <c r="O16" s="114"/>
      <c r="P16" s="114"/>
      <c r="Q16" s="114"/>
      <c r="R16" s="114"/>
      <c r="S16" s="114"/>
      <c r="T16" s="114"/>
      <c r="U16" s="114"/>
    </row>
    <row r="17" spans="1:21" ht="89.25" hidden="1">
      <c r="A17" s="210" t="s">
        <v>207</v>
      </c>
      <c r="B17" s="208" t="s">
        <v>197</v>
      </c>
      <c r="C17" s="176" t="s">
        <v>221</v>
      </c>
      <c r="D17" s="175" t="s">
        <v>299</v>
      </c>
      <c r="E17" s="176" t="s">
        <v>279</v>
      </c>
      <c r="F17" s="176" t="s">
        <v>321</v>
      </c>
      <c r="G17" s="176"/>
      <c r="H17" s="173"/>
      <c r="I17" s="173"/>
      <c r="J17" s="173"/>
      <c r="K17" s="114"/>
      <c r="L17" s="114"/>
      <c r="M17" s="114"/>
      <c r="N17" s="114"/>
      <c r="O17" s="114"/>
      <c r="P17" s="114"/>
      <c r="Q17" s="114"/>
      <c r="R17" s="114"/>
      <c r="S17" s="114"/>
      <c r="T17" s="114"/>
      <c r="U17" s="114"/>
    </row>
    <row r="18" spans="1:21" ht="76.5" hidden="1">
      <c r="A18" s="174" t="s">
        <v>208</v>
      </c>
      <c r="B18" s="176" t="s">
        <v>227</v>
      </c>
      <c r="C18" s="176" t="s">
        <v>221</v>
      </c>
      <c r="D18" s="175" t="s">
        <v>274</v>
      </c>
      <c r="E18" s="176" t="s">
        <v>252</v>
      </c>
      <c r="F18" s="176"/>
      <c r="G18" s="175"/>
      <c r="H18" s="173"/>
      <c r="I18" s="173"/>
      <c r="J18" s="173"/>
      <c r="K18" s="114"/>
      <c r="L18" s="114"/>
      <c r="M18" s="114"/>
      <c r="N18" s="114"/>
      <c r="O18" s="114"/>
      <c r="P18" s="114"/>
      <c r="Q18" s="114"/>
      <c r="R18" s="114"/>
      <c r="S18" s="114"/>
      <c r="T18" s="114"/>
      <c r="U18" s="114"/>
    </row>
    <row r="19" spans="1:21" ht="63.75" hidden="1">
      <c r="A19" s="235" t="s">
        <v>209</v>
      </c>
      <c r="B19" s="235" t="s">
        <v>389</v>
      </c>
      <c r="C19" s="176" t="s">
        <v>221</v>
      </c>
      <c r="D19" s="175" t="s">
        <v>274</v>
      </c>
      <c r="E19" s="176" t="s">
        <v>253</v>
      </c>
      <c r="F19" s="176"/>
      <c r="G19" s="175"/>
      <c r="H19" s="173"/>
      <c r="I19" s="173"/>
      <c r="J19" s="173"/>
      <c r="K19" s="114"/>
      <c r="L19" s="114"/>
      <c r="M19" s="114"/>
      <c r="N19" s="114"/>
      <c r="O19" s="114"/>
      <c r="P19" s="114"/>
      <c r="Q19" s="114"/>
      <c r="R19" s="114"/>
      <c r="S19" s="114"/>
      <c r="T19" s="114"/>
      <c r="U19" s="114"/>
    </row>
    <row r="20" spans="1:21" ht="252.75" customHeight="1" hidden="1">
      <c r="A20" s="235" t="s">
        <v>275</v>
      </c>
      <c r="B20" s="208" t="s">
        <v>276</v>
      </c>
      <c r="C20" s="176" t="s">
        <v>313</v>
      </c>
      <c r="D20" s="175" t="s">
        <v>299</v>
      </c>
      <c r="E20" s="176" t="s">
        <v>281</v>
      </c>
      <c r="F20" s="176" t="s">
        <v>321</v>
      </c>
      <c r="G20" s="176"/>
      <c r="H20" s="175"/>
      <c r="I20" s="175"/>
      <c r="J20" s="175"/>
      <c r="K20" s="114"/>
      <c r="L20" s="114"/>
      <c r="M20" s="114"/>
      <c r="N20" s="114"/>
      <c r="O20" s="114"/>
      <c r="P20" s="114"/>
      <c r="Q20" s="114"/>
      <c r="R20" s="114"/>
      <c r="S20" s="114"/>
      <c r="T20" s="114"/>
      <c r="U20" s="114"/>
    </row>
    <row r="21" spans="1:21" ht="63.75" hidden="1">
      <c r="A21" s="235" t="s">
        <v>277</v>
      </c>
      <c r="B21" s="208" t="s">
        <v>278</v>
      </c>
      <c r="C21" s="176" t="s">
        <v>221</v>
      </c>
      <c r="D21" s="175" t="s">
        <v>299</v>
      </c>
      <c r="E21" s="196" t="s">
        <v>280</v>
      </c>
      <c r="F21" s="196" t="s">
        <v>322</v>
      </c>
      <c r="G21" s="175"/>
      <c r="H21" s="175"/>
      <c r="I21" s="175"/>
      <c r="J21" s="175"/>
      <c r="K21" s="114"/>
      <c r="L21" s="114"/>
      <c r="M21" s="114"/>
      <c r="N21" s="114"/>
      <c r="O21" s="114"/>
      <c r="P21" s="114"/>
      <c r="Q21" s="114"/>
      <c r="R21" s="114"/>
      <c r="S21" s="114"/>
      <c r="T21" s="114"/>
      <c r="U21" s="114"/>
    </row>
    <row r="22" spans="1:21" ht="12.75" hidden="1">
      <c r="A22" s="181">
        <v>2</v>
      </c>
      <c r="B22" s="181" t="s">
        <v>198</v>
      </c>
      <c r="C22" s="181"/>
      <c r="D22" s="182"/>
      <c r="E22" s="177"/>
      <c r="F22" s="177"/>
      <c r="G22" s="182"/>
      <c r="H22" s="182"/>
      <c r="I22" s="182"/>
      <c r="J22" s="182"/>
      <c r="K22" s="114"/>
      <c r="L22" s="114"/>
      <c r="M22" s="114"/>
      <c r="N22" s="114"/>
      <c r="O22" s="114"/>
      <c r="P22" s="114"/>
      <c r="Q22" s="114"/>
      <c r="R22" s="114"/>
      <c r="S22" s="114"/>
      <c r="T22" s="114"/>
      <c r="U22" s="114"/>
    </row>
    <row r="23" spans="1:21" ht="51" hidden="1">
      <c r="A23" s="210" t="s">
        <v>135</v>
      </c>
      <c r="B23" s="208" t="s">
        <v>314</v>
      </c>
      <c r="C23" s="176" t="s">
        <v>221</v>
      </c>
      <c r="D23" s="175" t="s">
        <v>299</v>
      </c>
      <c r="E23" s="176" t="s">
        <v>302</v>
      </c>
      <c r="F23" s="176" t="s">
        <v>319</v>
      </c>
      <c r="G23" s="175"/>
      <c r="H23" s="175"/>
      <c r="I23" s="175"/>
      <c r="J23" s="175"/>
      <c r="K23" s="114"/>
      <c r="L23" s="114"/>
      <c r="M23" s="114"/>
      <c r="N23" s="114"/>
      <c r="O23" s="114"/>
      <c r="P23" s="114"/>
      <c r="Q23" s="114"/>
      <c r="R23" s="114"/>
      <c r="S23" s="114"/>
      <c r="T23" s="114"/>
      <c r="U23" s="114"/>
    </row>
    <row r="24" spans="1:21" ht="51" hidden="1">
      <c r="A24" s="210" t="s">
        <v>257</v>
      </c>
      <c r="B24" s="208" t="s">
        <v>315</v>
      </c>
      <c r="C24" s="176" t="s">
        <v>221</v>
      </c>
      <c r="D24" s="175" t="s">
        <v>299</v>
      </c>
      <c r="E24" s="176" t="s">
        <v>302</v>
      </c>
      <c r="F24" s="176" t="s">
        <v>316</v>
      </c>
      <c r="G24" s="175"/>
      <c r="H24" s="175"/>
      <c r="I24" s="175"/>
      <c r="J24" s="175"/>
      <c r="K24" s="114"/>
      <c r="L24" s="114"/>
      <c r="M24" s="114"/>
      <c r="N24" s="114"/>
      <c r="O24" s="114"/>
      <c r="P24" s="114"/>
      <c r="Q24" s="114"/>
      <c r="R24" s="114"/>
      <c r="S24" s="114"/>
      <c r="T24" s="114"/>
      <c r="U24" s="114"/>
    </row>
    <row r="25" spans="1:21" ht="51" hidden="1">
      <c r="A25" s="223" t="s">
        <v>258</v>
      </c>
      <c r="B25" s="208" t="s">
        <v>317</v>
      </c>
      <c r="C25" s="176" t="s">
        <v>221</v>
      </c>
      <c r="D25" s="175" t="s">
        <v>299</v>
      </c>
      <c r="E25" s="176" t="s">
        <v>302</v>
      </c>
      <c r="F25" s="176" t="s">
        <v>318</v>
      </c>
      <c r="G25" s="175"/>
      <c r="H25" s="175"/>
      <c r="I25" s="175"/>
      <c r="J25" s="175"/>
      <c r="K25" s="114"/>
      <c r="L25" s="114"/>
      <c r="M25" s="114"/>
      <c r="N25" s="114"/>
      <c r="O25" s="114"/>
      <c r="P25" s="114"/>
      <c r="Q25" s="114"/>
      <c r="R25" s="114"/>
      <c r="S25" s="114"/>
      <c r="T25" s="114"/>
      <c r="U25" s="114"/>
    </row>
    <row r="26" spans="1:21" ht="12.75" hidden="1">
      <c r="A26" s="223" t="s">
        <v>136</v>
      </c>
      <c r="B26" s="208" t="s">
        <v>259</v>
      </c>
      <c r="C26" s="176"/>
      <c r="D26" s="175"/>
      <c r="E26" s="176"/>
      <c r="F26" s="176"/>
      <c r="G26" s="175"/>
      <c r="H26" s="175"/>
      <c r="I26" s="175"/>
      <c r="J26" s="175"/>
      <c r="K26" s="114"/>
      <c r="L26" s="114"/>
      <c r="M26" s="114"/>
      <c r="N26" s="114"/>
      <c r="O26" s="114"/>
      <c r="P26" s="114"/>
      <c r="Q26" s="114"/>
      <c r="R26" s="114"/>
      <c r="S26" s="114"/>
      <c r="T26" s="114"/>
      <c r="U26" s="114"/>
    </row>
    <row r="27" spans="1:21" ht="12.75" hidden="1">
      <c r="A27" s="223" t="s">
        <v>263</v>
      </c>
      <c r="B27" s="208" t="s">
        <v>260</v>
      </c>
      <c r="C27" s="176"/>
      <c r="D27" s="175"/>
      <c r="E27" s="176"/>
      <c r="F27" s="176"/>
      <c r="G27" s="175"/>
      <c r="H27" s="175"/>
      <c r="I27" s="175"/>
      <c r="J27" s="175"/>
      <c r="K27" s="114"/>
      <c r="L27" s="114"/>
      <c r="M27" s="114"/>
      <c r="N27" s="114"/>
      <c r="O27" s="114"/>
      <c r="P27" s="114"/>
      <c r="Q27" s="114"/>
      <c r="R27" s="114"/>
      <c r="S27" s="114"/>
      <c r="T27" s="114"/>
      <c r="U27" s="114"/>
    </row>
    <row r="28" spans="1:21" ht="12.75" hidden="1">
      <c r="A28" s="223" t="s">
        <v>264</v>
      </c>
      <c r="B28" s="208" t="s">
        <v>261</v>
      </c>
      <c r="C28" s="176"/>
      <c r="D28" s="175"/>
      <c r="E28" s="176"/>
      <c r="F28" s="176"/>
      <c r="G28" s="175"/>
      <c r="H28" s="175"/>
      <c r="I28" s="175"/>
      <c r="J28" s="175"/>
      <c r="K28" s="114"/>
      <c r="L28" s="114"/>
      <c r="M28" s="114"/>
      <c r="N28" s="114"/>
      <c r="O28" s="114"/>
      <c r="P28" s="114"/>
      <c r="Q28" s="114"/>
      <c r="R28" s="114"/>
      <c r="S28" s="114"/>
      <c r="T28" s="114"/>
      <c r="U28" s="114"/>
    </row>
    <row r="29" spans="1:21" ht="12.75" hidden="1">
      <c r="A29" s="223" t="s">
        <v>265</v>
      </c>
      <c r="B29" s="208" t="s">
        <v>262</v>
      </c>
      <c r="C29" s="176"/>
      <c r="D29" s="175"/>
      <c r="E29" s="176"/>
      <c r="F29" s="176"/>
      <c r="G29" s="175"/>
      <c r="H29" s="175"/>
      <c r="I29" s="175"/>
      <c r="J29" s="175"/>
      <c r="K29" s="114"/>
      <c r="L29" s="114"/>
      <c r="M29" s="114"/>
      <c r="N29" s="114"/>
      <c r="O29" s="114"/>
      <c r="P29" s="114"/>
      <c r="Q29" s="114"/>
      <c r="R29" s="114"/>
      <c r="S29" s="114"/>
      <c r="T29" s="114"/>
      <c r="U29" s="114"/>
    </row>
    <row r="30" spans="1:21" ht="63.75" hidden="1">
      <c r="A30" s="223" t="s">
        <v>230</v>
      </c>
      <c r="B30" s="208" t="s">
        <v>300</v>
      </c>
      <c r="C30" s="176" t="s">
        <v>306</v>
      </c>
      <c r="D30" s="175" t="s">
        <v>299</v>
      </c>
      <c r="E30" s="176" t="s">
        <v>302</v>
      </c>
      <c r="F30" s="176" t="s">
        <v>308</v>
      </c>
      <c r="G30" s="175"/>
      <c r="H30" s="175"/>
      <c r="I30" s="175"/>
      <c r="J30" s="175"/>
      <c r="K30" s="114"/>
      <c r="L30" s="114"/>
      <c r="M30" s="114"/>
      <c r="N30" s="114"/>
      <c r="O30" s="114"/>
      <c r="P30" s="114"/>
      <c r="Q30" s="114"/>
      <c r="R30" s="114"/>
      <c r="S30" s="114"/>
      <c r="T30" s="114"/>
      <c r="U30" s="114"/>
    </row>
    <row r="31" spans="1:21" ht="51" hidden="1">
      <c r="A31" s="210" t="s">
        <v>303</v>
      </c>
      <c r="B31" s="208" t="s">
        <v>266</v>
      </c>
      <c r="C31" s="176" t="s">
        <v>221</v>
      </c>
      <c r="D31" s="175" t="s">
        <v>299</v>
      </c>
      <c r="E31" s="176" t="s">
        <v>302</v>
      </c>
      <c r="F31" s="176" t="s">
        <v>309</v>
      </c>
      <c r="G31" s="175"/>
      <c r="H31" s="175"/>
      <c r="I31" s="175"/>
      <c r="J31" s="175"/>
      <c r="K31" s="114"/>
      <c r="L31" s="114"/>
      <c r="M31" s="114"/>
      <c r="N31" s="114"/>
      <c r="O31" s="114"/>
      <c r="P31" s="114"/>
      <c r="Q31" s="114"/>
      <c r="R31" s="114"/>
      <c r="S31" s="114"/>
      <c r="T31" s="114"/>
      <c r="U31" s="114"/>
    </row>
    <row r="32" spans="1:21" ht="63.75" hidden="1">
      <c r="A32" s="210" t="s">
        <v>304</v>
      </c>
      <c r="B32" s="208" t="s">
        <v>267</v>
      </c>
      <c r="C32" s="176" t="s">
        <v>221</v>
      </c>
      <c r="D32" s="175" t="s">
        <v>299</v>
      </c>
      <c r="E32" s="176" t="s">
        <v>302</v>
      </c>
      <c r="F32" s="176" t="s">
        <v>310</v>
      </c>
      <c r="G32" s="175"/>
      <c r="H32" s="175"/>
      <c r="I32" s="175"/>
      <c r="J32" s="175"/>
      <c r="K32" s="114"/>
      <c r="L32" s="114"/>
      <c r="M32" s="114"/>
      <c r="N32" s="114"/>
      <c r="O32" s="114"/>
      <c r="P32" s="114"/>
      <c r="Q32" s="114"/>
      <c r="R32" s="114"/>
      <c r="S32" s="114"/>
      <c r="T32" s="114"/>
      <c r="U32" s="114"/>
    </row>
    <row r="33" spans="1:21" ht="53.25" customHeight="1" hidden="1">
      <c r="A33" s="210" t="s">
        <v>305</v>
      </c>
      <c r="B33" s="208" t="s">
        <v>307</v>
      </c>
      <c r="C33" s="176" t="s">
        <v>221</v>
      </c>
      <c r="D33" s="175" t="s">
        <v>299</v>
      </c>
      <c r="E33" s="176" t="s">
        <v>302</v>
      </c>
      <c r="F33" s="176" t="s">
        <v>311</v>
      </c>
      <c r="G33" s="175"/>
      <c r="H33" s="175"/>
      <c r="I33" s="175"/>
      <c r="J33" s="175"/>
      <c r="K33" s="114"/>
      <c r="L33" s="114"/>
      <c r="M33" s="114"/>
      <c r="N33" s="114"/>
      <c r="O33" s="114"/>
      <c r="P33" s="114"/>
      <c r="Q33" s="114"/>
      <c r="R33" s="114"/>
      <c r="S33" s="114"/>
      <c r="T33" s="114"/>
      <c r="U33" s="114"/>
    </row>
    <row r="34" spans="1:21" ht="25.5" hidden="1">
      <c r="A34" s="195" t="s">
        <v>231</v>
      </c>
      <c r="B34" s="176" t="s">
        <v>234</v>
      </c>
      <c r="C34" s="176"/>
      <c r="D34" s="175"/>
      <c r="E34" s="176" t="s">
        <v>233</v>
      </c>
      <c r="F34" s="176"/>
      <c r="G34" s="175"/>
      <c r="H34" s="175"/>
      <c r="I34" s="175"/>
      <c r="J34" s="175"/>
      <c r="K34" s="114"/>
      <c r="L34" s="114"/>
      <c r="M34" s="114"/>
      <c r="N34" s="114"/>
      <c r="O34" s="114"/>
      <c r="P34" s="114"/>
      <c r="Q34" s="114"/>
      <c r="R34" s="114"/>
      <c r="S34" s="114"/>
      <c r="T34" s="114"/>
      <c r="U34" s="114"/>
    </row>
    <row r="35" spans="1:21" ht="12.75" hidden="1">
      <c r="A35" s="208" t="s">
        <v>240</v>
      </c>
      <c r="B35" s="168" t="s">
        <v>268</v>
      </c>
      <c r="C35" s="176"/>
      <c r="D35" s="175"/>
      <c r="E35" s="176" t="s">
        <v>232</v>
      </c>
      <c r="F35" s="176"/>
      <c r="G35" s="175"/>
      <c r="H35" s="175"/>
      <c r="I35" s="175"/>
      <c r="J35" s="175"/>
      <c r="K35" s="114"/>
      <c r="L35" s="114"/>
      <c r="M35" s="114"/>
      <c r="N35" s="114"/>
      <c r="O35" s="114"/>
      <c r="P35" s="114"/>
      <c r="Q35" s="114"/>
      <c r="R35" s="114"/>
      <c r="S35" s="114"/>
      <c r="T35" s="114"/>
      <c r="U35" s="114"/>
    </row>
    <row r="36" spans="1:21" ht="12.75" hidden="1">
      <c r="A36" s="208" t="s">
        <v>241</v>
      </c>
      <c r="B36" s="168" t="s">
        <v>242</v>
      </c>
      <c r="C36" s="176"/>
      <c r="D36" s="175"/>
      <c r="E36" s="176" t="s">
        <v>232</v>
      </c>
      <c r="F36" s="176"/>
      <c r="G36" s="175"/>
      <c r="H36" s="175"/>
      <c r="I36" s="175"/>
      <c r="J36" s="175"/>
      <c r="K36" s="114"/>
      <c r="L36" s="114"/>
      <c r="M36" s="114"/>
      <c r="N36" s="114"/>
      <c r="O36" s="114"/>
      <c r="P36" s="114"/>
      <c r="Q36" s="114"/>
      <c r="R36" s="114"/>
      <c r="S36" s="114"/>
      <c r="T36" s="114"/>
      <c r="U36" s="114"/>
    </row>
    <row r="37" spans="1:21" ht="12.75" hidden="1">
      <c r="A37" s="208" t="s">
        <v>243</v>
      </c>
      <c r="B37" s="168" t="s">
        <v>245</v>
      </c>
      <c r="C37" s="176"/>
      <c r="D37" s="175"/>
      <c r="E37" s="176"/>
      <c r="F37" s="176"/>
      <c r="G37" s="175"/>
      <c r="H37" s="175"/>
      <c r="I37" s="175"/>
      <c r="J37" s="175"/>
      <c r="K37" s="114"/>
      <c r="L37" s="114"/>
      <c r="M37" s="114"/>
      <c r="N37" s="114"/>
      <c r="O37" s="114"/>
      <c r="P37" s="114"/>
      <c r="Q37" s="114"/>
      <c r="R37" s="114"/>
      <c r="S37" s="114"/>
      <c r="T37" s="114"/>
      <c r="U37" s="114"/>
    </row>
    <row r="38" spans="1:21" ht="12.75" hidden="1">
      <c r="A38" s="208" t="s">
        <v>246</v>
      </c>
      <c r="B38" s="168" t="s">
        <v>247</v>
      </c>
      <c r="C38" s="176"/>
      <c r="D38" s="175"/>
      <c r="E38" s="176"/>
      <c r="F38" s="176"/>
      <c r="G38" s="175"/>
      <c r="H38" s="175"/>
      <c r="I38" s="175"/>
      <c r="J38" s="175"/>
      <c r="K38" s="114"/>
      <c r="L38" s="114"/>
      <c r="M38" s="114"/>
      <c r="N38" s="114"/>
      <c r="O38" s="114"/>
      <c r="P38" s="114"/>
      <c r="Q38" s="114"/>
      <c r="R38" s="114"/>
      <c r="S38" s="114"/>
      <c r="T38" s="114"/>
      <c r="U38" s="114"/>
    </row>
    <row r="39" spans="1:21" ht="12.75" hidden="1">
      <c r="A39" s="208" t="s">
        <v>255</v>
      </c>
      <c r="B39" s="168" t="s">
        <v>256</v>
      </c>
      <c r="C39" s="176"/>
      <c r="D39" s="175"/>
      <c r="E39" s="207"/>
      <c r="F39" s="176"/>
      <c r="G39" s="175"/>
      <c r="H39" s="175"/>
      <c r="I39" s="175"/>
      <c r="J39" s="175"/>
      <c r="K39" s="114"/>
      <c r="L39" s="114"/>
      <c r="M39" s="114"/>
      <c r="N39" s="114"/>
      <c r="O39" s="114"/>
      <c r="P39" s="114"/>
      <c r="Q39" s="114"/>
      <c r="R39" s="114"/>
      <c r="S39" s="114"/>
      <c r="T39" s="114"/>
      <c r="U39" s="114"/>
    </row>
    <row r="40" spans="1:21" ht="25.5" hidden="1">
      <c r="A40" s="208" t="s">
        <v>270</v>
      </c>
      <c r="B40" s="168" t="s">
        <v>282</v>
      </c>
      <c r="C40" s="176"/>
      <c r="D40" s="175"/>
      <c r="E40" s="235" t="s">
        <v>301</v>
      </c>
      <c r="F40" s="207"/>
      <c r="G40" s="175"/>
      <c r="H40" s="175"/>
      <c r="I40" s="175"/>
      <c r="J40" s="175"/>
      <c r="K40" s="114"/>
      <c r="L40" s="114"/>
      <c r="M40" s="114"/>
      <c r="N40" s="114"/>
      <c r="O40" s="114"/>
      <c r="P40" s="114"/>
      <c r="Q40" s="114"/>
      <c r="R40" s="114"/>
      <c r="S40" s="114"/>
      <c r="T40" s="114"/>
      <c r="U40" s="114"/>
    </row>
    <row r="41" spans="1:21" ht="25.5" hidden="1">
      <c r="A41" s="208" t="s">
        <v>271</v>
      </c>
      <c r="B41" s="168" t="s">
        <v>283</v>
      </c>
      <c r="C41" s="176"/>
      <c r="D41" s="175"/>
      <c r="E41" s="235" t="s">
        <v>301</v>
      </c>
      <c r="F41" s="207"/>
      <c r="G41" s="175"/>
      <c r="H41" s="175"/>
      <c r="I41" s="175"/>
      <c r="J41" s="175"/>
      <c r="K41" s="114"/>
      <c r="L41" s="114"/>
      <c r="M41" s="114"/>
      <c r="N41" s="114"/>
      <c r="O41" s="114"/>
      <c r="P41" s="114"/>
      <c r="Q41" s="114"/>
      <c r="R41" s="114"/>
      <c r="S41" s="114"/>
      <c r="T41" s="114"/>
      <c r="U41" s="114"/>
    </row>
    <row r="42" spans="1:21" ht="12.75" hidden="1">
      <c r="A42" s="208" t="s">
        <v>272</v>
      </c>
      <c r="B42" s="168" t="s">
        <v>273</v>
      </c>
      <c r="C42" s="176"/>
      <c r="D42" s="175"/>
      <c r="E42" s="176"/>
      <c r="F42" s="176"/>
      <c r="G42" s="175"/>
      <c r="H42" s="175"/>
      <c r="I42" s="175"/>
      <c r="J42" s="175"/>
      <c r="K42" s="114"/>
      <c r="L42" s="114"/>
      <c r="M42" s="114"/>
      <c r="N42" s="114"/>
      <c r="O42" s="114"/>
      <c r="P42" s="114"/>
      <c r="Q42" s="114"/>
      <c r="R42" s="114"/>
      <c r="S42" s="114"/>
      <c r="T42" s="114"/>
      <c r="U42" s="114"/>
    </row>
    <row r="43" spans="1:21" ht="25.5" hidden="1">
      <c r="A43" s="181">
        <v>3</v>
      </c>
      <c r="B43" s="181" t="s">
        <v>213</v>
      </c>
      <c r="C43" s="181"/>
      <c r="D43" s="182"/>
      <c r="E43" s="177"/>
      <c r="F43" s="177"/>
      <c r="G43" s="182"/>
      <c r="H43" s="182"/>
      <c r="I43" s="182"/>
      <c r="J43" s="182"/>
      <c r="K43" s="114"/>
      <c r="L43" s="114"/>
      <c r="M43" s="114"/>
      <c r="N43" s="114"/>
      <c r="O43" s="114"/>
      <c r="P43" s="114"/>
      <c r="Q43" s="114"/>
      <c r="R43" s="114"/>
      <c r="S43" s="114"/>
      <c r="T43" s="114"/>
      <c r="U43" s="114"/>
    </row>
    <row r="44" spans="1:21" ht="12.75" hidden="1">
      <c r="A44" s="176" t="s">
        <v>137</v>
      </c>
      <c r="B44" s="176" t="s">
        <v>210</v>
      </c>
      <c r="C44" s="176"/>
      <c r="D44" s="175"/>
      <c r="E44" s="176" t="s">
        <v>211</v>
      </c>
      <c r="F44" s="176"/>
      <c r="G44" s="175" t="s">
        <v>214</v>
      </c>
      <c r="H44" s="173"/>
      <c r="I44" s="173"/>
      <c r="J44" s="173"/>
      <c r="K44" s="114"/>
      <c r="L44" s="114"/>
      <c r="M44" s="114"/>
      <c r="N44" s="114"/>
      <c r="O44" s="114"/>
      <c r="P44" s="114"/>
      <c r="Q44" s="114"/>
      <c r="R44" s="114"/>
      <c r="S44" s="114"/>
      <c r="T44" s="114"/>
      <c r="U44" s="114"/>
    </row>
    <row r="45" spans="1:21" ht="12.75" hidden="1">
      <c r="A45" s="176" t="s">
        <v>138</v>
      </c>
      <c r="B45" s="176" t="s">
        <v>212</v>
      </c>
      <c r="C45" s="176"/>
      <c r="D45" s="175"/>
      <c r="E45" s="176" t="s">
        <v>217</v>
      </c>
      <c r="F45" s="176"/>
      <c r="G45" s="175"/>
      <c r="H45" s="173"/>
      <c r="I45" s="173"/>
      <c r="J45" s="173"/>
      <c r="K45" s="114"/>
      <c r="L45" s="114"/>
      <c r="M45" s="114"/>
      <c r="N45" s="114"/>
      <c r="O45" s="114"/>
      <c r="P45" s="114"/>
      <c r="Q45" s="114"/>
      <c r="R45" s="114"/>
      <c r="S45" s="114"/>
      <c r="T45" s="114"/>
      <c r="U45" s="114"/>
    </row>
    <row r="46" spans="1:21" ht="25.5" hidden="1">
      <c r="A46" s="176" t="s">
        <v>139</v>
      </c>
      <c r="B46" s="186" t="s">
        <v>254</v>
      </c>
      <c r="C46" s="186"/>
      <c r="D46" s="175"/>
      <c r="E46" s="176" t="s">
        <v>218</v>
      </c>
      <c r="F46" s="176"/>
      <c r="G46" s="175"/>
      <c r="H46" s="173"/>
      <c r="I46" s="173"/>
      <c r="J46" s="173"/>
      <c r="K46" s="114"/>
      <c r="L46" s="114"/>
      <c r="M46" s="114"/>
      <c r="N46" s="114"/>
      <c r="O46" s="114"/>
      <c r="P46" s="114"/>
      <c r="Q46" s="114"/>
      <c r="R46" s="114"/>
      <c r="S46" s="114"/>
      <c r="T46" s="114"/>
      <c r="U46" s="114"/>
    </row>
    <row r="47" spans="1:21" ht="38.25" hidden="1">
      <c r="A47" s="176">
        <v>4</v>
      </c>
      <c r="B47" s="186" t="s">
        <v>203</v>
      </c>
      <c r="C47" s="186"/>
      <c r="D47" s="175"/>
      <c r="E47" s="176" t="s">
        <v>219</v>
      </c>
      <c r="F47" s="176"/>
      <c r="G47" s="175"/>
      <c r="H47" s="173"/>
      <c r="I47" s="173"/>
      <c r="J47" s="173"/>
      <c r="K47" s="114"/>
      <c r="L47" s="114"/>
      <c r="M47" s="114"/>
      <c r="N47" s="114"/>
      <c r="O47" s="114"/>
      <c r="P47" s="114"/>
      <c r="Q47" s="114"/>
      <c r="R47" s="114"/>
      <c r="S47" s="114"/>
      <c r="T47" s="114"/>
      <c r="U47" s="114"/>
    </row>
    <row r="48" spans="1:21" ht="38.25" hidden="1">
      <c r="A48" s="176">
        <v>5</v>
      </c>
      <c r="B48" s="186" t="s">
        <v>192</v>
      </c>
      <c r="C48" s="186"/>
      <c r="D48" s="175"/>
      <c r="E48" s="176"/>
      <c r="F48" s="176"/>
      <c r="G48" s="175"/>
      <c r="H48" s="173"/>
      <c r="I48" s="173"/>
      <c r="J48" s="173"/>
      <c r="K48" s="114"/>
      <c r="L48" s="114"/>
      <c r="M48" s="114"/>
      <c r="N48" s="117" t="s">
        <v>84</v>
      </c>
      <c r="O48" s="114"/>
      <c r="P48" s="114"/>
      <c r="Q48" s="114"/>
      <c r="R48" s="114"/>
      <c r="S48" s="114"/>
      <c r="T48" s="114"/>
      <c r="U48" s="114"/>
    </row>
    <row r="49" spans="1:21" ht="25.5" hidden="1">
      <c r="A49" s="194">
        <v>6</v>
      </c>
      <c r="B49" s="116" t="s">
        <v>244</v>
      </c>
      <c r="C49" s="116"/>
      <c r="D49" s="193"/>
      <c r="E49" s="193"/>
      <c r="F49" s="193"/>
      <c r="G49" s="193"/>
      <c r="H49" s="193"/>
      <c r="I49" s="193"/>
      <c r="J49" s="193"/>
      <c r="K49" s="114"/>
      <c r="L49" s="114"/>
      <c r="M49" s="114"/>
      <c r="N49" s="114"/>
      <c r="O49" s="114"/>
      <c r="P49" s="114"/>
      <c r="Q49" s="114"/>
      <c r="R49" s="114"/>
      <c r="S49" s="114"/>
      <c r="T49" s="114"/>
      <c r="U49" s="114"/>
    </row>
    <row r="50" spans="1:21" ht="12.75" hidden="1">
      <c r="A50" s="194">
        <v>7</v>
      </c>
      <c r="B50" s="194" t="s">
        <v>269</v>
      </c>
      <c r="C50" s="229"/>
      <c r="D50" s="236"/>
      <c r="E50" s="236"/>
      <c r="F50" s="236"/>
      <c r="G50" s="236"/>
      <c r="H50" s="236"/>
      <c r="I50" s="236"/>
      <c r="J50" s="236"/>
      <c r="K50" s="114"/>
      <c r="L50" s="114"/>
      <c r="M50" s="114"/>
      <c r="N50" s="114"/>
      <c r="O50" s="114"/>
      <c r="P50" s="114"/>
      <c r="Q50" s="114"/>
      <c r="R50" s="114"/>
      <c r="S50" s="114"/>
      <c r="T50" s="114"/>
      <c r="U50" s="114"/>
    </row>
    <row r="51" spans="1:21" ht="30" hidden="1">
      <c r="A51" s="208">
        <v>8</v>
      </c>
      <c r="B51" s="208" t="s">
        <v>323</v>
      </c>
      <c r="C51" s="116"/>
      <c r="D51" s="212" t="s">
        <v>299</v>
      </c>
      <c r="E51" s="176" t="s">
        <v>302</v>
      </c>
      <c r="F51" s="211" t="s">
        <v>324</v>
      </c>
      <c r="G51" s="193"/>
      <c r="H51" s="193"/>
      <c r="I51" s="193"/>
      <c r="J51" s="193"/>
      <c r="K51" s="114"/>
      <c r="L51" s="114"/>
      <c r="M51" s="114"/>
      <c r="N51" s="114"/>
      <c r="O51" s="114"/>
      <c r="P51" s="114"/>
      <c r="Q51" s="114"/>
      <c r="R51" s="114"/>
      <c r="S51" s="114"/>
      <c r="T51" s="114"/>
      <c r="U51" s="114"/>
    </row>
    <row r="52" spans="1:21" ht="25.5" hidden="1">
      <c r="A52" s="233"/>
      <c r="B52" s="234" t="s">
        <v>357</v>
      </c>
      <c r="C52" s="181"/>
      <c r="D52" s="182"/>
      <c r="E52" s="177"/>
      <c r="F52" s="177"/>
      <c r="G52" s="182"/>
      <c r="H52" s="182"/>
      <c r="I52" s="182"/>
      <c r="J52" s="182"/>
      <c r="K52" s="114"/>
      <c r="L52" s="114"/>
      <c r="M52" s="114"/>
      <c r="N52" s="114"/>
      <c r="O52" s="114"/>
      <c r="P52" s="114"/>
      <c r="Q52" s="114"/>
      <c r="R52" s="114"/>
      <c r="S52" s="114"/>
      <c r="T52" s="114"/>
      <c r="U52" s="114"/>
    </row>
    <row r="53" spans="1:21" ht="204">
      <c r="A53" s="247">
        <v>9</v>
      </c>
      <c r="B53" s="244" t="s">
        <v>358</v>
      </c>
      <c r="C53" s="244"/>
      <c r="D53" s="243" t="s">
        <v>363</v>
      </c>
      <c r="E53" s="242" t="s">
        <v>393</v>
      </c>
      <c r="F53" s="242" t="s">
        <v>400</v>
      </c>
      <c r="G53" s="232"/>
      <c r="H53" s="232"/>
      <c r="I53" s="232"/>
      <c r="J53" s="232"/>
      <c r="K53" s="114"/>
      <c r="L53" s="114"/>
      <c r="M53" s="114"/>
      <c r="N53" s="114"/>
      <c r="O53" s="114"/>
      <c r="P53" s="114"/>
      <c r="Q53" s="114"/>
      <c r="R53" s="114"/>
      <c r="S53" s="114"/>
      <c r="T53" s="114"/>
      <c r="U53" s="114"/>
    </row>
    <row r="54" spans="1:21" ht="278.25" customHeight="1">
      <c r="A54" s="247">
        <v>10</v>
      </c>
      <c r="B54" s="244" t="s">
        <v>359</v>
      </c>
      <c r="C54" s="244"/>
      <c r="D54" s="243" t="s">
        <v>363</v>
      </c>
      <c r="E54" s="243" t="s">
        <v>394</v>
      </c>
      <c r="F54" s="242" t="s">
        <v>398</v>
      </c>
      <c r="G54" s="232"/>
      <c r="H54" s="232"/>
      <c r="I54" s="232"/>
      <c r="J54" s="232"/>
      <c r="K54" s="114"/>
      <c r="L54" s="114"/>
      <c r="M54" s="114"/>
      <c r="N54" s="114"/>
      <c r="O54" s="114"/>
      <c r="P54" s="114"/>
      <c r="Q54" s="114"/>
      <c r="R54" s="114"/>
      <c r="S54" s="114"/>
      <c r="T54" s="114"/>
      <c r="U54" s="114"/>
    </row>
    <row r="55" spans="1:10" ht="216.75">
      <c r="A55" s="170">
        <v>11</v>
      </c>
      <c r="B55" s="243" t="s">
        <v>360</v>
      </c>
      <c r="C55" s="245"/>
      <c r="D55" s="243" t="s">
        <v>363</v>
      </c>
      <c r="E55" s="243" t="s">
        <v>397</v>
      </c>
      <c r="F55" s="242" t="s">
        <v>398</v>
      </c>
      <c r="G55" s="232"/>
      <c r="H55" s="232"/>
      <c r="I55" s="232"/>
      <c r="J55" s="232"/>
    </row>
    <row r="56" spans="1:10" ht="216.75">
      <c r="A56" s="170">
        <v>12</v>
      </c>
      <c r="B56" s="243" t="s">
        <v>361</v>
      </c>
      <c r="C56" s="245"/>
      <c r="D56" s="243" t="s">
        <v>363</v>
      </c>
      <c r="E56" s="243" t="s">
        <v>395</v>
      </c>
      <c r="F56" s="242" t="s">
        <v>398</v>
      </c>
      <c r="G56" s="232"/>
      <c r="H56" s="232"/>
      <c r="I56" s="232"/>
      <c r="J56" s="232"/>
    </row>
    <row r="57" spans="1:10" ht="234" customHeight="1">
      <c r="A57" s="170">
        <v>13</v>
      </c>
      <c r="B57" s="243" t="s">
        <v>362</v>
      </c>
      <c r="C57" s="245"/>
      <c r="D57" s="243" t="s">
        <v>363</v>
      </c>
      <c r="E57" s="243" t="s">
        <v>396</v>
      </c>
      <c r="F57" s="242" t="s">
        <v>398</v>
      </c>
      <c r="G57" s="232"/>
      <c r="H57" s="232"/>
      <c r="I57" s="232"/>
      <c r="J57" s="232"/>
    </row>
    <row r="58" spans="1:10" ht="12.75" hidden="1">
      <c r="A58" s="237"/>
      <c r="B58" s="237" t="s">
        <v>383</v>
      </c>
      <c r="C58" s="239"/>
      <c r="D58" s="238"/>
      <c r="E58" s="238"/>
      <c r="F58" s="235"/>
      <c r="G58" s="236"/>
      <c r="H58" s="236"/>
      <c r="I58" s="236"/>
      <c r="J58" s="236"/>
    </row>
    <row r="59" spans="1:10" ht="76.5" hidden="1">
      <c r="A59" s="228">
        <v>14</v>
      </c>
      <c r="B59" s="220" t="s">
        <v>350</v>
      </c>
      <c r="C59" s="230" t="s">
        <v>352</v>
      </c>
      <c r="D59" s="230" t="s">
        <v>351</v>
      </c>
      <c r="E59" s="227" t="s">
        <v>390</v>
      </c>
      <c r="F59" s="231"/>
      <c r="G59" s="232"/>
      <c r="H59" s="232"/>
      <c r="I59" s="232"/>
      <c r="J59" s="232"/>
    </row>
    <row r="60" spans="1:10" ht="178.5">
      <c r="A60" s="170">
        <v>15</v>
      </c>
      <c r="B60" s="243" t="s">
        <v>384</v>
      </c>
      <c r="C60" s="245"/>
      <c r="D60" s="243" t="s">
        <v>363</v>
      </c>
      <c r="E60" s="243" t="s">
        <v>385</v>
      </c>
      <c r="F60" s="242" t="s">
        <v>401</v>
      </c>
      <c r="G60" s="232"/>
      <c r="H60" s="232"/>
      <c r="I60" s="232"/>
      <c r="J60" s="232"/>
    </row>
    <row r="61" spans="1:10" ht="127.5">
      <c r="A61" s="170">
        <v>16</v>
      </c>
      <c r="B61" s="243" t="s">
        <v>391</v>
      </c>
      <c r="C61" s="245"/>
      <c r="D61" s="243" t="s">
        <v>363</v>
      </c>
      <c r="E61" s="212"/>
      <c r="F61" s="242" t="s">
        <v>402</v>
      </c>
      <c r="G61" s="232"/>
      <c r="H61" s="232"/>
      <c r="I61" s="232"/>
      <c r="J61" s="232"/>
    </row>
    <row r="62" spans="1:10" ht="38.25">
      <c r="A62" s="170">
        <v>17</v>
      </c>
      <c r="B62" s="243" t="s">
        <v>387</v>
      </c>
      <c r="C62" s="245"/>
      <c r="D62" s="243" t="s">
        <v>363</v>
      </c>
      <c r="E62" s="212"/>
      <c r="F62" s="242" t="s">
        <v>403</v>
      </c>
      <c r="G62" s="232"/>
      <c r="H62" s="232"/>
      <c r="I62" s="232"/>
      <c r="J62" s="232"/>
    </row>
    <row r="63" spans="1:10" ht="114.75">
      <c r="A63" s="170">
        <v>18</v>
      </c>
      <c r="B63" s="243" t="s">
        <v>388</v>
      </c>
      <c r="C63" s="245"/>
      <c r="D63" s="243" t="s">
        <v>363</v>
      </c>
      <c r="E63" s="212"/>
      <c r="F63" s="242" t="s">
        <v>404</v>
      </c>
      <c r="G63" s="232"/>
      <c r="H63" s="232"/>
      <c r="I63" s="232"/>
      <c r="J63" s="232"/>
    </row>
    <row r="64" spans="1:10" ht="12.75" hidden="1">
      <c r="A64" s="228"/>
      <c r="B64" s="168"/>
      <c r="D64" s="232"/>
      <c r="E64" s="232"/>
      <c r="F64" s="231"/>
      <c r="G64" s="232"/>
      <c r="H64" s="232"/>
      <c r="I64" s="232"/>
      <c r="J64" s="232"/>
    </row>
    <row r="65" spans="1:10" ht="12.75" hidden="1">
      <c r="A65" s="228"/>
      <c r="B65" s="168"/>
      <c r="D65" s="232"/>
      <c r="E65" s="232"/>
      <c r="F65" s="231"/>
      <c r="G65" s="232"/>
      <c r="H65" s="232"/>
      <c r="I65" s="232"/>
      <c r="J65" s="232"/>
    </row>
    <row r="66" spans="1:10" ht="12.75" hidden="1">
      <c r="A66" s="228"/>
      <c r="B66" s="168"/>
      <c r="D66" s="232"/>
      <c r="E66" s="232"/>
      <c r="F66" s="231"/>
      <c r="G66" s="232"/>
      <c r="H66" s="232"/>
      <c r="I66" s="232"/>
      <c r="J66" s="232"/>
    </row>
    <row r="67" spans="1:10" ht="12.75" hidden="1">
      <c r="A67" s="228"/>
      <c r="B67" s="168"/>
      <c r="D67" s="232"/>
      <c r="E67" s="232"/>
      <c r="F67" s="231"/>
      <c r="G67" s="232"/>
      <c r="H67" s="232"/>
      <c r="I67" s="232"/>
      <c r="J67" s="232"/>
    </row>
    <row r="68" spans="1:10" ht="12.75" hidden="1">
      <c r="A68" s="228"/>
      <c r="B68" s="168"/>
      <c r="D68" s="232"/>
      <c r="E68" s="232"/>
      <c r="F68" s="231"/>
      <c r="G68" s="232"/>
      <c r="H68" s="232"/>
      <c r="I68" s="232"/>
      <c r="J68" s="232"/>
    </row>
    <row r="69" spans="1:10" ht="12.75" hidden="1">
      <c r="A69" s="228"/>
      <c r="B69" s="168"/>
      <c r="D69" s="232"/>
      <c r="E69" s="232"/>
      <c r="F69" s="231"/>
      <c r="G69" s="232"/>
      <c r="H69" s="232"/>
      <c r="I69" s="232"/>
      <c r="J69" s="232"/>
    </row>
    <row r="70" spans="1:10" ht="12.75" hidden="1">
      <c r="A70" s="228"/>
      <c r="B70" s="168"/>
      <c r="D70" s="232"/>
      <c r="E70" s="232"/>
      <c r="F70" s="231"/>
      <c r="G70" s="232"/>
      <c r="H70" s="232"/>
      <c r="I70" s="232"/>
      <c r="J70" s="232"/>
    </row>
    <row r="71" spans="1:10" ht="12.75" hidden="1">
      <c r="A71" s="228"/>
      <c r="B71" s="168"/>
      <c r="D71" s="232"/>
      <c r="E71" s="232"/>
      <c r="F71" s="231"/>
      <c r="G71" s="232"/>
      <c r="H71" s="232"/>
      <c r="I71" s="232"/>
      <c r="J71" s="232"/>
    </row>
    <row r="72" spans="1:10" ht="12.75" hidden="1">
      <c r="A72" s="228"/>
      <c r="B72" s="168"/>
      <c r="D72" s="232"/>
      <c r="E72" s="232"/>
      <c r="F72" s="231"/>
      <c r="G72" s="232"/>
      <c r="H72" s="232"/>
      <c r="I72" s="232"/>
      <c r="J72" s="232"/>
    </row>
    <row r="73" spans="1:10" ht="216.75">
      <c r="A73" s="170">
        <v>19</v>
      </c>
      <c r="B73" s="243" t="s">
        <v>392</v>
      </c>
      <c r="C73" s="245"/>
      <c r="D73" s="243" t="s">
        <v>363</v>
      </c>
      <c r="E73" s="212"/>
      <c r="F73" s="246" t="s">
        <v>399</v>
      </c>
      <c r="G73" s="241"/>
      <c r="H73" s="241"/>
      <c r="I73" s="241"/>
      <c r="J73" s="241"/>
    </row>
  </sheetData>
  <sheetProtection/>
  <mergeCells count="3">
    <mergeCell ref="A1:J1"/>
    <mergeCell ref="A2:J2"/>
    <mergeCell ref="E4:J4"/>
  </mergeCells>
  <hyperlinks>
    <hyperlink ref="A6" r:id="rId1" display="http://www.pjm.com/~/media/etools/emkt/ts-userguide.ashx"/>
  </hyperlinks>
  <printOptions/>
  <pageMargins left="0.7" right="0.7" top="0.75" bottom="0.75" header="0.3" footer="0.3"/>
  <pageSetup fitToHeight="0" fitToWidth="1" horizontalDpi="600" verticalDpi="600" orientation="landscape" scale="94" r:id="rId4"/>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BB29"/>
  <sheetViews>
    <sheetView zoomScale="110" zoomScaleNormal="110" zoomScalePageLayoutView="0" workbookViewId="0" topLeftCell="A1">
      <selection activeCell="A8" sqref="A8"/>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6" width="0.71875" style="108" customWidth="1"/>
    <col min="7" max="7" width="8.57421875" style="108" hidden="1" customWidth="1"/>
    <col min="8" max="8" width="8.57421875" style="108" customWidth="1"/>
    <col min="9" max="11" width="9.140625" style="108" customWidth="1"/>
    <col min="12" max="12" width="13.140625" style="108" bestFit="1" customWidth="1"/>
    <col min="13" max="16384" width="9.140625" style="108" customWidth="1"/>
  </cols>
  <sheetData>
    <row r="1" spans="1:8" ht="20.25">
      <c r="A1" s="262" t="s">
        <v>159</v>
      </c>
      <c r="B1" s="264"/>
      <c r="C1" s="264"/>
      <c r="D1" s="264"/>
      <c r="E1" s="264"/>
      <c r="F1" s="264"/>
      <c r="G1" s="264"/>
      <c r="H1" s="264"/>
    </row>
    <row r="2" spans="1:54" s="110" customFormat="1" ht="20.25">
      <c r="A2" s="263" t="s">
        <v>71</v>
      </c>
      <c r="B2" s="263"/>
      <c r="C2" s="263"/>
      <c r="D2" s="263"/>
      <c r="E2" s="263"/>
      <c r="F2" s="263"/>
      <c r="G2" s="263"/>
      <c r="H2" s="263"/>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8" ht="12.75">
      <c r="A3" s="111"/>
      <c r="B3" s="213"/>
      <c r="C3" s="213"/>
      <c r="D3" s="213"/>
      <c r="E3" s="213"/>
      <c r="F3" s="213"/>
      <c r="G3" s="213"/>
      <c r="H3" s="213"/>
    </row>
    <row r="4" spans="1:8" ht="14.25">
      <c r="A4" s="183"/>
      <c r="B4" s="184"/>
      <c r="C4" s="184"/>
      <c r="D4" s="265" t="s">
        <v>72</v>
      </c>
      <c r="E4" s="265"/>
      <c r="F4" s="266"/>
      <c r="G4" s="266"/>
      <c r="H4" s="266"/>
    </row>
    <row r="5" spans="1:19" ht="14.25">
      <c r="A5" s="170" t="s">
        <v>73</v>
      </c>
      <c r="B5" s="171" t="s">
        <v>74</v>
      </c>
      <c r="C5" s="171" t="s">
        <v>75</v>
      </c>
      <c r="D5" s="172" t="s">
        <v>76</v>
      </c>
      <c r="E5" s="172" t="s">
        <v>312</v>
      </c>
      <c r="F5" s="172" t="s">
        <v>79</v>
      </c>
      <c r="G5" s="172" t="s">
        <v>80</v>
      </c>
      <c r="H5" s="172" t="s">
        <v>81</v>
      </c>
      <c r="I5" s="114"/>
      <c r="J5" s="114"/>
      <c r="K5" s="114"/>
      <c r="L5" s="114"/>
      <c r="M5" s="114"/>
      <c r="N5" s="114"/>
      <c r="O5" s="114"/>
      <c r="P5" s="114"/>
      <c r="Q5" s="114"/>
      <c r="R5" s="114"/>
      <c r="S5" s="114"/>
    </row>
    <row r="6" spans="1:19" ht="12.75" hidden="1">
      <c r="A6" s="198" t="s">
        <v>239</v>
      </c>
      <c r="B6" s="191"/>
      <c r="C6" s="192"/>
      <c r="D6" s="192"/>
      <c r="E6" s="192"/>
      <c r="F6" s="172"/>
      <c r="G6" s="172"/>
      <c r="H6" s="172"/>
      <c r="I6" s="114"/>
      <c r="J6" s="114"/>
      <c r="K6" s="114"/>
      <c r="L6" s="114"/>
      <c r="M6" s="114"/>
      <c r="N6" s="114"/>
      <c r="O6" s="114"/>
      <c r="P6" s="114"/>
      <c r="Q6" s="114"/>
      <c r="R6" s="114"/>
      <c r="S6" s="114"/>
    </row>
    <row r="7" spans="1:19" ht="12.75" hidden="1">
      <c r="A7" s="181">
        <v>1</v>
      </c>
      <c r="B7" s="178" t="s">
        <v>220</v>
      </c>
      <c r="C7" s="179"/>
      <c r="D7" s="180"/>
      <c r="E7" s="180"/>
      <c r="F7" s="179"/>
      <c r="G7" s="179"/>
      <c r="H7" s="179"/>
      <c r="I7" s="114"/>
      <c r="J7" s="114"/>
      <c r="K7" s="114"/>
      <c r="L7" s="114"/>
      <c r="M7" s="114"/>
      <c r="N7" s="114"/>
      <c r="O7" s="114"/>
      <c r="P7" s="114"/>
      <c r="Q7" s="114"/>
      <c r="R7" s="114"/>
      <c r="S7" s="114"/>
    </row>
    <row r="8" spans="1:19" ht="114.75">
      <c r="A8" s="215">
        <v>1</v>
      </c>
      <c r="B8" s="220" t="s">
        <v>334</v>
      </c>
      <c r="C8" s="216" t="s">
        <v>299</v>
      </c>
      <c r="D8" s="186" t="s">
        <v>356</v>
      </c>
      <c r="E8" s="176" t="s">
        <v>380</v>
      </c>
      <c r="F8" s="214"/>
      <c r="G8" s="214"/>
      <c r="H8" s="214"/>
      <c r="I8" s="114"/>
      <c r="J8" s="114"/>
      <c r="K8" s="114"/>
      <c r="L8" s="114"/>
      <c r="M8" s="114"/>
      <c r="N8" s="114"/>
      <c r="O8" s="114"/>
      <c r="P8" s="114"/>
      <c r="Q8" s="114"/>
      <c r="R8" s="114"/>
      <c r="S8" s="114"/>
    </row>
    <row r="9" spans="1:19" ht="114.75">
      <c r="A9" s="215">
        <v>2</v>
      </c>
      <c r="B9" s="220" t="s">
        <v>335</v>
      </c>
      <c r="C9" s="216" t="s">
        <v>299</v>
      </c>
      <c r="D9" s="186" t="s">
        <v>356</v>
      </c>
      <c r="E9" s="176" t="s">
        <v>380</v>
      </c>
      <c r="F9" s="214"/>
      <c r="G9" s="214"/>
      <c r="H9" s="214"/>
      <c r="I9" s="114"/>
      <c r="J9" s="114"/>
      <c r="K9" s="114"/>
      <c r="L9" s="114"/>
      <c r="M9" s="114"/>
      <c r="N9" s="114"/>
      <c r="O9" s="114"/>
      <c r="P9" s="114"/>
      <c r="Q9" s="114"/>
      <c r="R9" s="114"/>
      <c r="S9" s="114"/>
    </row>
    <row r="10" spans="1:19" ht="114.75">
      <c r="A10" s="215">
        <v>3</v>
      </c>
      <c r="B10" s="220" t="s">
        <v>336</v>
      </c>
      <c r="C10" s="216" t="s">
        <v>299</v>
      </c>
      <c r="D10" s="186" t="s">
        <v>356</v>
      </c>
      <c r="E10" s="231" t="s">
        <v>380</v>
      </c>
      <c r="F10" s="214"/>
      <c r="G10" s="214"/>
      <c r="H10" s="214"/>
      <c r="I10" s="114"/>
      <c r="J10" s="114"/>
      <c r="K10" s="114"/>
      <c r="L10" s="114"/>
      <c r="M10" s="114"/>
      <c r="N10" s="114"/>
      <c r="O10" s="114"/>
      <c r="P10" s="114"/>
      <c r="Q10" s="114"/>
      <c r="R10" s="114"/>
      <c r="S10" s="114"/>
    </row>
    <row r="11" spans="1:19" ht="114.75">
      <c r="A11" s="215">
        <v>4</v>
      </c>
      <c r="B11" s="220" t="s">
        <v>338</v>
      </c>
      <c r="C11" s="216" t="s">
        <v>299</v>
      </c>
      <c r="D11" s="230" t="s">
        <v>356</v>
      </c>
      <c r="E11" s="231" t="s">
        <v>380</v>
      </c>
      <c r="F11" s="214"/>
      <c r="G11" s="214"/>
      <c r="H11" s="214"/>
      <c r="I11" s="114"/>
      <c r="J11" s="114"/>
      <c r="K11" s="114"/>
      <c r="L11" s="114"/>
      <c r="M11" s="114"/>
      <c r="N11" s="114"/>
      <c r="O11" s="114"/>
      <c r="P11" s="114"/>
      <c r="Q11" s="114"/>
      <c r="R11" s="114"/>
      <c r="S11" s="114"/>
    </row>
    <row r="12" spans="1:19" ht="12.75" hidden="1">
      <c r="A12" s="218"/>
      <c r="B12" s="220" t="s">
        <v>339</v>
      </c>
      <c r="C12" s="216"/>
      <c r="D12" s="186"/>
      <c r="E12" s="176"/>
      <c r="F12" s="214"/>
      <c r="G12" s="214"/>
      <c r="H12" s="214"/>
      <c r="I12" s="114"/>
      <c r="J12" s="114"/>
      <c r="K12" s="114"/>
      <c r="L12" s="114"/>
      <c r="M12" s="114"/>
      <c r="N12" s="114"/>
      <c r="O12" s="114"/>
      <c r="P12" s="114"/>
      <c r="Q12" s="114"/>
      <c r="R12" s="114"/>
      <c r="S12" s="114"/>
    </row>
    <row r="13" spans="1:19" ht="114.75">
      <c r="A13" s="118">
        <v>5</v>
      </c>
      <c r="B13" s="220" t="s">
        <v>353</v>
      </c>
      <c r="C13" s="216" t="s">
        <v>299</v>
      </c>
      <c r="D13" s="230" t="s">
        <v>356</v>
      </c>
      <c r="E13" s="231" t="s">
        <v>380</v>
      </c>
      <c r="F13" s="226"/>
      <c r="G13" s="226"/>
      <c r="H13" s="226"/>
      <c r="I13" s="114"/>
      <c r="J13" s="114"/>
      <c r="K13" s="114"/>
      <c r="L13" s="114"/>
      <c r="M13" s="114"/>
      <c r="N13" s="114"/>
      <c r="O13" s="114"/>
      <c r="P13" s="114"/>
      <c r="Q13" s="114"/>
      <c r="R13" s="114"/>
      <c r="S13" s="114"/>
    </row>
    <row r="14" spans="1:19" ht="114.75">
      <c r="A14" s="215">
        <v>6</v>
      </c>
      <c r="B14" s="222" t="s">
        <v>339</v>
      </c>
      <c r="C14" s="216" t="s">
        <v>299</v>
      </c>
      <c r="D14" s="230" t="s">
        <v>356</v>
      </c>
      <c r="E14" s="231" t="s">
        <v>380</v>
      </c>
      <c r="F14" s="214"/>
      <c r="G14" s="214"/>
      <c r="H14" s="214"/>
      <c r="I14" s="114"/>
      <c r="J14" s="114"/>
      <c r="K14" s="114"/>
      <c r="L14" s="114"/>
      <c r="M14" s="114"/>
      <c r="N14" s="114"/>
      <c r="O14" s="114"/>
      <c r="P14" s="114"/>
      <c r="Q14" s="114"/>
      <c r="R14" s="114"/>
      <c r="S14" s="114"/>
    </row>
    <row r="15" spans="1:19" ht="68.25">
      <c r="A15" s="215">
        <v>7</v>
      </c>
      <c r="B15" s="220" t="s">
        <v>364</v>
      </c>
      <c r="C15" s="216" t="s">
        <v>299</v>
      </c>
      <c r="D15" s="186" t="s">
        <v>344</v>
      </c>
      <c r="E15" s="231" t="s">
        <v>381</v>
      </c>
      <c r="F15" s="214"/>
      <c r="G15" s="214"/>
      <c r="H15" s="214"/>
      <c r="I15" s="114"/>
      <c r="J15" s="114"/>
      <c r="K15" s="114"/>
      <c r="L15" s="114"/>
      <c r="M15" s="114"/>
      <c r="N15" s="114"/>
      <c r="O15" s="114"/>
      <c r="P15" s="114"/>
      <c r="Q15" s="114"/>
      <c r="R15" s="114"/>
      <c r="S15" s="114"/>
    </row>
    <row r="16" spans="1:19" ht="63.75" hidden="1">
      <c r="A16" s="218"/>
      <c r="B16" s="220" t="s">
        <v>340</v>
      </c>
      <c r="C16" s="216" t="s">
        <v>299</v>
      </c>
      <c r="D16" s="186"/>
      <c r="E16" s="219"/>
      <c r="F16" s="214"/>
      <c r="G16" s="214"/>
      <c r="H16" s="214"/>
      <c r="I16" s="114"/>
      <c r="J16" s="114"/>
      <c r="K16" s="114"/>
      <c r="L16" s="114"/>
      <c r="M16" s="114"/>
      <c r="N16" s="114"/>
      <c r="O16" s="114"/>
      <c r="P16" s="114"/>
      <c r="Q16" s="114"/>
      <c r="R16" s="114"/>
      <c r="S16" s="114"/>
    </row>
    <row r="17" spans="1:19" ht="12.75" hidden="1">
      <c r="A17" s="218"/>
      <c r="B17" s="220" t="s">
        <v>341</v>
      </c>
      <c r="C17" s="216" t="s">
        <v>299</v>
      </c>
      <c r="D17" s="186"/>
      <c r="E17" s="219"/>
      <c r="F17" s="214"/>
      <c r="G17" s="214"/>
      <c r="H17" s="214"/>
      <c r="I17" s="114"/>
      <c r="J17" s="114"/>
      <c r="K17" s="114"/>
      <c r="L17" s="114"/>
      <c r="M17" s="114"/>
      <c r="N17" s="114"/>
      <c r="O17" s="114"/>
      <c r="P17" s="114"/>
      <c r="Q17" s="114"/>
      <c r="R17" s="114"/>
      <c r="S17" s="114"/>
    </row>
    <row r="18" spans="1:19" ht="108.75" customHeight="1">
      <c r="A18" s="215">
        <v>8</v>
      </c>
      <c r="B18" s="220" t="s">
        <v>365</v>
      </c>
      <c r="C18" s="216" t="s">
        <v>299</v>
      </c>
      <c r="D18" s="186" t="s">
        <v>344</v>
      </c>
      <c r="E18" s="231" t="s">
        <v>382</v>
      </c>
      <c r="F18" s="214"/>
      <c r="G18" s="214"/>
      <c r="H18" s="214"/>
      <c r="I18" s="114"/>
      <c r="J18" s="114"/>
      <c r="K18" s="114"/>
      <c r="L18" s="114"/>
      <c r="M18" s="114"/>
      <c r="N18" s="114"/>
      <c r="O18" s="114"/>
      <c r="P18" s="114"/>
      <c r="Q18" s="114"/>
      <c r="R18" s="114"/>
      <c r="S18" s="114"/>
    </row>
    <row r="19" spans="1:19" ht="25.5">
      <c r="A19" s="118">
        <v>9</v>
      </c>
      <c r="B19" s="116" t="s">
        <v>349</v>
      </c>
      <c r="C19" s="216" t="s">
        <v>299</v>
      </c>
      <c r="D19" s="186" t="s">
        <v>366</v>
      </c>
      <c r="E19" s="186" t="s">
        <v>367</v>
      </c>
      <c r="F19" s="214"/>
      <c r="G19" s="214"/>
      <c r="H19" s="214"/>
      <c r="I19" s="114"/>
      <c r="J19" s="114"/>
      <c r="K19" s="114"/>
      <c r="L19" s="114"/>
      <c r="M19" s="114"/>
      <c r="N19" s="114"/>
      <c r="O19" s="114"/>
      <c r="P19" s="114"/>
      <c r="Q19" s="114"/>
      <c r="R19" s="114"/>
      <c r="S19" s="114"/>
    </row>
    <row r="20" spans="1:19" ht="51">
      <c r="A20" s="215">
        <v>10</v>
      </c>
      <c r="B20" s="220" t="s">
        <v>341</v>
      </c>
      <c r="C20" s="216" t="s">
        <v>299</v>
      </c>
      <c r="D20" s="186" t="s">
        <v>354</v>
      </c>
      <c r="E20" s="186" t="s">
        <v>368</v>
      </c>
      <c r="F20" s="214"/>
      <c r="G20" s="214"/>
      <c r="H20" s="214"/>
      <c r="I20" s="114"/>
      <c r="J20" s="114"/>
      <c r="K20" s="114"/>
      <c r="L20" s="114"/>
      <c r="M20" s="114"/>
      <c r="N20" s="114"/>
      <c r="O20" s="114"/>
      <c r="P20" s="114"/>
      <c r="Q20" s="114"/>
      <c r="R20" s="114"/>
      <c r="S20" s="114"/>
    </row>
    <row r="21" spans="1:19" ht="74.25" customHeight="1">
      <c r="A21" s="118">
        <v>11</v>
      </c>
      <c r="B21" s="225" t="s">
        <v>348</v>
      </c>
      <c r="C21" s="216" t="s">
        <v>299</v>
      </c>
      <c r="D21" s="186" t="s">
        <v>344</v>
      </c>
      <c r="E21" s="176" t="s">
        <v>369</v>
      </c>
      <c r="F21" s="214"/>
      <c r="G21" s="214"/>
      <c r="H21" s="214"/>
      <c r="I21" s="114"/>
      <c r="J21" s="114"/>
      <c r="K21" s="114"/>
      <c r="L21" s="114"/>
      <c r="M21" s="114"/>
      <c r="N21" s="114"/>
      <c r="O21" s="114"/>
      <c r="P21" s="114"/>
      <c r="Q21" s="114"/>
      <c r="R21" s="114"/>
      <c r="S21" s="114"/>
    </row>
    <row r="22" spans="1:19" ht="102">
      <c r="A22" s="215">
        <v>12</v>
      </c>
      <c r="B22" s="220" t="s">
        <v>337</v>
      </c>
      <c r="C22" s="216" t="s">
        <v>299</v>
      </c>
      <c r="D22" s="217" t="s">
        <v>347</v>
      </c>
      <c r="E22" s="231" t="s">
        <v>370</v>
      </c>
      <c r="F22" s="214"/>
      <c r="G22" s="214"/>
      <c r="H22" s="214"/>
      <c r="I22" s="114"/>
      <c r="J22" s="114"/>
      <c r="K22" s="114"/>
      <c r="L22" s="114"/>
      <c r="M22" s="114"/>
      <c r="N22" s="114"/>
      <c r="O22" s="114"/>
      <c r="P22" s="114"/>
      <c r="Q22" s="114"/>
      <c r="R22" s="114"/>
      <c r="S22" s="114"/>
    </row>
    <row r="23" spans="1:19" ht="12.75" hidden="1">
      <c r="A23" s="186"/>
      <c r="B23" s="220" t="s">
        <v>341</v>
      </c>
      <c r="C23" s="216" t="s">
        <v>299</v>
      </c>
      <c r="D23" s="186"/>
      <c r="E23" s="176"/>
      <c r="F23" s="214"/>
      <c r="G23" s="214"/>
      <c r="H23" s="214"/>
      <c r="I23" s="114"/>
      <c r="J23" s="114"/>
      <c r="K23" s="114"/>
      <c r="L23" s="114"/>
      <c r="M23" s="114"/>
      <c r="N23" s="114"/>
      <c r="O23" s="114"/>
      <c r="P23" s="114"/>
      <c r="Q23" s="114"/>
      <c r="R23" s="114"/>
      <c r="S23" s="114"/>
    </row>
    <row r="24" spans="1:19" ht="12.75" hidden="1">
      <c r="A24" s="218"/>
      <c r="B24" s="221" t="s">
        <v>342</v>
      </c>
      <c r="C24" s="216" t="s">
        <v>299</v>
      </c>
      <c r="D24" s="186"/>
      <c r="E24" s="176"/>
      <c r="F24" s="214"/>
      <c r="G24" s="214"/>
      <c r="H24" s="214"/>
      <c r="I24" s="114"/>
      <c r="J24" s="114"/>
      <c r="K24" s="114"/>
      <c r="L24" s="114"/>
      <c r="M24" s="114"/>
      <c r="N24" s="114"/>
      <c r="O24" s="114"/>
      <c r="P24" s="114"/>
      <c r="Q24" s="114"/>
      <c r="R24" s="114"/>
      <c r="S24" s="114"/>
    </row>
    <row r="25" spans="1:19" ht="51">
      <c r="A25" s="215">
        <v>13</v>
      </c>
      <c r="B25" s="220" t="s">
        <v>371</v>
      </c>
      <c r="C25" s="216" t="s">
        <v>299</v>
      </c>
      <c r="D25" s="230" t="s">
        <v>372</v>
      </c>
      <c r="E25" s="231" t="s">
        <v>373</v>
      </c>
      <c r="F25" s="214"/>
      <c r="G25" s="214"/>
      <c r="H25" s="214"/>
      <c r="I25" s="114"/>
      <c r="J25" s="114"/>
      <c r="K25" s="114"/>
      <c r="L25" s="114"/>
      <c r="M25" s="114"/>
      <c r="N25" s="114"/>
      <c r="O25" s="114"/>
      <c r="P25" s="114"/>
      <c r="Q25" s="114"/>
      <c r="R25" s="114"/>
      <c r="S25" s="114"/>
    </row>
    <row r="26" spans="1:19" ht="175.5" customHeight="1">
      <c r="A26" s="215">
        <v>14</v>
      </c>
      <c r="B26" s="240" t="s">
        <v>386</v>
      </c>
      <c r="C26" s="216" t="s">
        <v>299</v>
      </c>
      <c r="D26" s="230" t="s">
        <v>375</v>
      </c>
      <c r="E26" s="231" t="s">
        <v>374</v>
      </c>
      <c r="F26" s="214"/>
      <c r="G26" s="214"/>
      <c r="H26" s="214"/>
      <c r="I26" s="114"/>
      <c r="J26" s="114"/>
      <c r="K26" s="114"/>
      <c r="L26" s="114"/>
      <c r="M26" s="114"/>
      <c r="N26" s="114"/>
      <c r="O26" s="114"/>
      <c r="P26" s="114"/>
      <c r="Q26" s="114"/>
      <c r="R26" s="114"/>
      <c r="S26" s="114"/>
    </row>
    <row r="27" spans="1:8" ht="76.5">
      <c r="A27" s="223">
        <v>15</v>
      </c>
      <c r="B27" s="220" t="s">
        <v>343</v>
      </c>
      <c r="C27" s="216" t="s">
        <v>299</v>
      </c>
      <c r="D27" s="230" t="s">
        <v>376</v>
      </c>
      <c r="E27" s="231" t="s">
        <v>377</v>
      </c>
      <c r="F27" s="213"/>
      <c r="G27" s="213"/>
      <c r="H27" s="213"/>
    </row>
    <row r="28" spans="1:8" ht="213" customHeight="1">
      <c r="A28" s="223">
        <v>16</v>
      </c>
      <c r="B28" s="220" t="s">
        <v>378</v>
      </c>
      <c r="C28" s="216" t="s">
        <v>299</v>
      </c>
      <c r="D28" s="186" t="s">
        <v>355</v>
      </c>
      <c r="E28" s="227" t="s">
        <v>379</v>
      </c>
      <c r="F28" s="213"/>
      <c r="G28" s="213"/>
      <c r="H28" s="213"/>
    </row>
    <row r="29" ht="12.75">
      <c r="B29" s="107"/>
    </row>
  </sheetData>
  <sheetProtection/>
  <mergeCells count="3">
    <mergeCell ref="A1:H1"/>
    <mergeCell ref="A2:H2"/>
    <mergeCell ref="D4:H4"/>
  </mergeCells>
  <hyperlinks>
    <hyperlink ref="A6" r:id="rId1" display="http://www.pjm.com/~/media/etools/emkt/ts-userguide.ashx"/>
  </hyperlinks>
  <printOptions/>
  <pageMargins left="0.7" right="0.7" top="0.75" bottom="0.75" header="0.3" footer="0.3"/>
  <pageSetup fitToHeight="0" fitToWidth="1" horizontalDpi="600" verticalDpi="600" orientation="landscape" scale="81" r:id="rId4"/>
  <colBreaks count="1" manualBreakCount="1">
    <brk id="7" max="65535" man="1"/>
  </col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2014-11-18T13:21:48Z</cp:lastPrinted>
  <dcterms:created xsi:type="dcterms:W3CDTF">2012-03-08T23:14:42Z</dcterms:created>
  <dcterms:modified xsi:type="dcterms:W3CDTF">2017-12-28T19:17:42Z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