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5255" windowHeight="658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<sst xmlns="http://schemas.openxmlformats.org/spreadsheetml/2006/main" count="346" uniqueCount="241">
  <si>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</si>
  <si>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</si>
  <si>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</si>
  <si>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</si>
  <si>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</si>
  <si>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</si>
  <si>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</si>
  <si>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</si>
  <si>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</si>
  <si>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</si>
  <si>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</si>
  <si>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</si>
  <si>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</si>
  <si>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</si>
  <si>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</si>
  <si>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</si>
  <si>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</si>
  <si>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</si>
  <si>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</si>
  <si>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</si>
  <si>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</si>
  <si>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</si>
  <si>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</si>
  <si>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</si>
  <si>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</si>
  <si>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</si>
  <si>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</si>
  <si>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</si>
  <si>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</si>
  <si>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</si>
  <si>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</si>
  <si>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</si>
  <si>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</si>
  <si>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</si>
  <si>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</si>
  <si>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</si>
  <si>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</si>
  <si>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</si>
  <si>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</si>
  <si>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</si>
  <si>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</si>
  <si>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</si>
  <si>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</si>
  <si>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</si>
  <si>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</si>
  <si>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</si>
  <si>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</si>
  <si>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</si>
  <si>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</si>
  <si>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</si>
  <si>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</si>
  <si>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</si>
  <si>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</si>
  <si>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</si>
  <si>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</si>
  <si>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</si>
  <si>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</si>
  <si>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</si>
  <si>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</si>
  <si>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</si>
  <si>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</si>
  <si>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</si>
  <si>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</si>
  <si>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</si>
  <si>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</si>
  <si>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</si>
  <si>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</si>
  <si>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</si>
  <si>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</si>
  <si>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</si>
  <si>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</si>
  <si>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</si>
  <si>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</si>
  <si>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</si>
  <si>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</si>
  <si>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</si>
  <si>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</si>
  <si>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</si>
  <si>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</si>
  <si>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</si>
  <si>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</si>
  <si>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</si>
  <si>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</si>
  <si>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</si>
  <si>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</si>
  <si>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</si>
  <si>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</si>
  <si>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</si>
  <si>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</si>
  <si>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</si>
  <si>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</si>
  <si>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</si>
  <si>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</si>
  <si>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</si>
  <si>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</si>
  <si>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</si>
  <si>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</si>
  <si>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</si>
  <si>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</si>
  <si>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</si>
  <si>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</si>
  <si>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</si>
  <si>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</si>
  <si>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Resources that respond to a Synchronized Reserve Event are exempt from BOR Generator Deviations during the event.</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</si>
  <si>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</si>
  <si>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</si>
  <si>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</si>
  <si>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</si>
  <si>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</si>
  <si>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</si>
  <si>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</si>
  <si>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</si>
  <si>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</si>
  <si>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</si>
  <si>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</si>
  <si>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</si>
  <si>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</si>
  <si>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</si>
  <si>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</si>
  <si>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</si>
  <si>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</si>
  <si>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</si>
  <si>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</si>
  <si>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</si>
  <si>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</si>
  <si>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</si>
  <si>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</si>
  <si>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</si>
  <si>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</si>
  <si>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</si>
  <si>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</si>
  <si>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r>
      <t xml:space="preserve">If a resource fails to provide the Non-Synchronized Reserve assignment in response to a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t>
    </r>
  </si>
  <si>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</si>
  <si>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Communication requirements</t>
  </si>
  <si>
    <t>Mirror status quo for SR</t>
  </si>
  <si>
    <t>No explicit penalties derived from the NSR assignment for failure to perform when called online for energy.</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</si>
  <si>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</si>
  <si>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</si>
  <si>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</si>
  <si>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</si>
  <si>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</si>
  <si>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</si>
  <si>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</si>
  <si>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</si>
  <si>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</si>
  <si>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</si>
  <si>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</si>
  <si>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</si>
  <si>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 xml:space="preserve">Add the reserve deployment assignment to the basepoint. </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</si>
  <si>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</si>
  <si>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</si>
  <si>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All resources to continue to follow their basepoints. Synchronized reserve assignments are added to the basepoints of resources with reserve assignments as needed.</t>
  </si>
  <si>
    <t>Resources will continue to follow their basepoints.</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</si>
  <si>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</si>
  <si>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</si>
  <si>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</si>
  <si>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</si>
  <si>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</si>
  <si>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</si>
  <si>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</si>
  <si>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</si>
  <si>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</si>
  <si>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</si>
  <si>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</si>
  <si>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</si>
  <si>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</si>
  <si>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</si>
  <si>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</si>
  <si>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</si>
  <si>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</si>
  <si>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</si>
  <si>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</si>
  <si>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</si>
  <si>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</si>
  <si>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NSR is evaluated when it's called on during spin events and outside of spin events</t>
  </si>
  <si>
    <t>Penalize if called on during a synchronized reserve event for energy</t>
  </si>
  <si>
    <t>Same penalty structure as secondary reserves</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</si>
  <si>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</si>
  <si>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</si>
  <si>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</si>
  <si>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</si>
  <si>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Documentation of procedures related to termination of a synchronized reserve event.</t>
  </si>
  <si>
    <t xml:space="preserve">PJM procedures for returning to normal operations after a synchronized reserve event are documented in Manual 12 Section 4.1.2. </t>
  </si>
  <si>
    <t>No explicit penalties derived from the NSR assignment for failure to perform when called online for energy during a synchronized reserve event.</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</si>
  <si>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retroactive shortfall penalties in each five minute interval are allocated to LSEs that did not have any shortfalls for the event based on their Synch Reserve Obligation Ratio Share in each five minute interval, excluding the obligations of those receiving a Retroactive Penalty Charge for a performance shortfall.</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</si>
  <si>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</si>
  <si>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</si>
  <si>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</si>
  <si>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</si>
  <si>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</si>
  <si>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</si>
  <si>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</si>
  <si>
    <r>
      <t xml:space="preserve">At times, anticipated heavy load conditions may result in PJM operators carrying additional reserves to cover increased levels of operational uncertainty. PJM may extend the 30-Minute Reserve, Primary Reserve and Synchronized Reserve Requirements in the Market Clearing Engine during the on-peak period in order to incorporate these actions in Energy and Reserve Pricing when a Hot Weather Alert, Cold Weather Alert or an escalating emergency procedure (as defined in PJM Manual 13: Emergency Operations) has been issued for the Operating Day. The extended Synchronized Reserve Requirement, extended Primary Reserve Requirement and extended 30-Minute Reserve Requirement will be equal to the existing extended applicable Reserve Requirement plus the sum of any additional MW brought online for that hour by PJM dispatch to account for operational uncertainty. </t>
    </r>
    <r>
      <rPr>
        <b/>
        <i/>
        <sz val="10"/>
        <color indexed="10"/>
        <rFont val="Arial"/>
        <family val="2"/>
      </rPr>
      <t>[Manual 11, Section 4.3]</t>
    </r>
  </si>
  <si>
    <r>
      <t xml:space="preserve">In order to meet Reliability First (RF) Regional Criteria, PJM may schedule additional Contingency Reserves on a temporary basis in order to meet the Largest Single Contingency, as necessary to account for resource performance. PJM shall post details regarding additional scheduling of reserves in Markets Gateway. </t>
    </r>
    <r>
      <rPr>
        <b/>
        <i/>
        <sz val="10"/>
        <color indexed="10"/>
        <rFont val="Arial"/>
        <family val="2"/>
      </rPr>
      <t>[Manual 11, Section 4.3]</t>
    </r>
  </si>
  <si>
    <t>Update status quo methodology to capture revenues since the more recent of a) the last successful performance in an event that was 10 minutes or more or b) the beginning of the delivery year.</t>
  </si>
  <si>
    <t xml:space="preserve">Status quo + a buy back of undelivered reserve MWs at real-time LMP for the product duration. </t>
  </si>
  <si>
    <t>Remove aggregation in settlements of separate market resources.</t>
  </si>
  <si>
    <t xml:space="preserve">All resources submit MW capability offers into the reserve market based on their current reserve capability. PJM will continue to calculate reserve capability for resources that fail to provide a reserve capability offer based on their submitted energy offer. </t>
  </si>
  <si>
    <t>Synchronized reserve deployment mechanism</t>
  </si>
  <si>
    <t>Operator initiates synchronized event in EMS and sends out the all-call message for non-DR resources. DR initiation happens through DR hub.</t>
  </si>
  <si>
    <t>Synchronized reserve termination mechanism</t>
  </si>
  <si>
    <t>Operator terminates synchronized event in EMS and sends out the all-call message for non-DR resources. DR termination happens through DR hub.</t>
  </si>
  <si>
    <r>
      <t xml:space="preserve">Same methodology to SR performance evaluation for a non-sychnronized reserve event.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t>
    </r>
  </si>
  <si>
    <t>6a</t>
  </si>
  <si>
    <t>6b</t>
  </si>
  <si>
    <r>
      <t xml:space="preserve">If a resource reports themselves as unavailable in Markets Gateway, they will not be cleared for reserves in real-time and will have to buy back any day ahead reserve assignment. 
</t>
    </r>
    <r>
      <rPr>
        <b/>
        <sz val="10"/>
        <color indexed="8"/>
        <rFont val="Arial"/>
        <family val="2"/>
      </rPr>
      <t xml:space="preserve">
</t>
    </r>
    <r>
      <rPr>
        <b/>
        <sz val="10"/>
        <color indexed="10"/>
        <rFont val="Arial"/>
        <family val="2"/>
      </rPr>
      <t xml:space="preserve">PJM looks at GADs two months after the fact, and if a resource reports a full outage during a time when they had a real-time NSR or SECR assignment, those assignments would be reduced to zero, and the resource would need to buy-back its day-ahead assignment at the RT reserves MCP. 
For online resources assigned SR:
- Flexible SR resources that should on-line and producing energy but have zero RT actual MW output, the RT SR assignment is removed. 
- Pumped Hydro RT assignment is removed if minimum pumping MW amount is not met
- Condensing resources are checked, and if they are not condensing, the RT SR assignment is removed.  </t>
    </r>
  </si>
  <si>
    <t>If they report the outage or derate after the fact and didn't have it reflected as unavailable in Markets Gateway, then they still have the same repercussions (buy back assignment).</t>
  </si>
  <si>
    <t>Penalties in settlement for non-performance during synchronized reserve events - repayment of reserve capacity credits</t>
  </si>
  <si>
    <t xml:space="preserve">Penalties in settlement for non-performance during synchronized reserve events - buy-back of undelivered energy </t>
  </si>
  <si>
    <t>7a</t>
  </si>
  <si>
    <t>7b</t>
  </si>
  <si>
    <t>8b</t>
  </si>
  <si>
    <t>9b</t>
  </si>
  <si>
    <t>8a</t>
  </si>
  <si>
    <t>9a</t>
  </si>
  <si>
    <t>Penalities in settlement for non-performance during an NSR event - repayment of reserve capacity credits</t>
  </si>
  <si>
    <t>Penalities in settlement for non-performance during an NSR event - buy-back of undelivered energy</t>
  </si>
  <si>
    <t>Penalities in settlement for non-performance of NSR when they are called on for energy - repayment of reserve capacity credits</t>
  </si>
  <si>
    <t>Penalities in settlement for non-performance of NSR when they are called on for energy - buy-back of undelivered energy</t>
  </si>
  <si>
    <t>Penalities in settlement for non-performance of NSR during a synchronized reserve event if called on for energy - repayment of reserve capcity credits</t>
  </si>
  <si>
    <t>Penalities in settlement for non-performance of NSR during a synchronized reserve event if called on for energy - buy-back of undelivered energy</t>
  </si>
  <si>
    <t>Reserves shortfall identification when resource report outage or derate</t>
  </si>
  <si>
    <t xml:space="preserve">All resources subject to the reserve must-offer requirement must submit their reserve capability into the reserve market and are subject to evaluation of these offers to ensure compliance.  </t>
  </si>
  <si>
    <t xml:space="preserve">All resources can bid offers into the reserve markets in $/MW, subject to a reserve offer cap. </t>
  </si>
  <si>
    <t xml:space="preserve">Offline resources can bid offers into the reserve markets in $/MW, subject to a reserve offer cap. </t>
  </si>
  <si>
    <t>Requested MWs from each resource providing reserves are selected based on defined merit order.</t>
  </si>
  <si>
    <t xml:space="preserve">Reserves are deployed proportionally where possible (i.e., on flexible resources) and otherwise deployed based on a defined merit order. </t>
  </si>
  <si>
    <t xml:space="preserve">Evaluate resources based on their expected output, calculated using their ramp rate and dispatch instructions and calculate the shortfall MWs as the lesser of a) Expected MW - Actual RT MW or b) their reserve assignment. </t>
  </si>
  <si>
    <t xml:space="preserve"> 
When a NSR resource is called online for energy, evaluate whether it reaches EcoMin within 10 minutes.
If a NSR resource extends its notification time longer than 10 minutes during the operating day, the resource will not clear for RT NSR and will need to buy back its DA commitment based on the RT clearing price. </t>
  </si>
  <si>
    <t xml:space="preserve">Buy-back of undelivered energy at the real-time LMP for the product duration. </t>
  </si>
  <si>
    <t xml:space="preserve"> 
When a NSR resource is called online for energy, evaluate whether it reaches the lesser of a) its dispatch point or b) its reserve assignment within 10 minutes.
If a NSR resource extends its notification time longer than 10 minutes during the operating day, the resource will not clear for RT NSR and will need to buy back its DA commitment based on the RT clearing price. </t>
  </si>
  <si>
    <t xml:space="preserve">Update status quo to evaluate whether a resource reaches the lesser of a) its dispatch point or b) its reserve assignment within 30 minutes. </t>
  </si>
  <si>
    <t>Resources will be instructed to continue to follow their basepoints and deviation charges will be assessed for resources that are below their dispatch instructions (i.e., no deviation charges will be applied for exceeding the desired basepoint.)</t>
  </si>
  <si>
    <t>Resources will be instructed to continue to follow their basepoints and deviation charges will be assessed for resources that do no follow dispatch instructions (i.e., standard Operating Reserve deviation rules).</t>
  </si>
  <si>
    <t>Resources must submit accurate hourly eco max values and unit availability status in Markets Gateway and make real-time updates to maintain accurate values.</t>
  </si>
  <si>
    <t xml:space="preserve">All generation resources providing reserves must have telemetry to receive the reserve deployment within the basepoint. Demand response resources continue to receive deployment instructions through DR Hub. </t>
  </si>
  <si>
    <t xml:space="preserve">The reserve deployment assignment is added to the basepoint for generation resources. DR Hub continues to be the communication channel for DR resources. </t>
  </si>
  <si>
    <t>Operator terminates the synchronized reserve event through the reserve deployment system.</t>
  </si>
  <si>
    <t>All generation resources continue to follow their basepoints. Synchronized reserve assignments are added to the basepoints of resources with reserve assignments. For DR resources, SR deployment instructions continue to be transmitted through DR Hub.</t>
  </si>
  <si>
    <t xml:space="preserve">Remove $ offers in the reserve markets, such that the reserve market clearing price will be solely based on lost opportunity cost. </t>
  </si>
  <si>
    <t>Operator initiates the synchronized reserve event, entering the desired quantity of reserves to be deployed (either in MW or % of total reserves) into a reserve deployment system. The reserve deployment system then determines the MW deployment for resources holding reserve assignments.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</si>
</sst>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b/>
      <sz val="10"/>
      <color indexed="10"/>
      <name val="Arial"/>
      <family val="2"/>
    </font>
    <font>
      <b/>
      <i/>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
      <b/>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10" fillId="26" borderId="0" applyNumberFormat="0" applyBorder="0" applyAlignment="0" applyProtection="0"/>
    <xf numFmtId="0" fontId="36" fillId="27"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0" borderId="0" applyNumberFormat="0" applyBorder="0" applyAlignment="0" applyProtection="0"/>
    <xf numFmtId="0" fontId="36" fillId="31"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4" borderId="0" applyNumberFormat="0" applyBorder="0" applyAlignment="0" applyProtection="0"/>
    <xf numFmtId="0" fontId="36" fillId="35"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6" borderId="0" applyNumberFormat="0" applyBorder="0" applyAlignment="0" applyProtection="0"/>
    <xf numFmtId="0" fontId="36" fillId="37"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 fillId="0" borderId="10" applyNumberFormat="0" applyFill="0" applyAlignment="0" applyProtection="0"/>
    <xf numFmtId="0" fontId="53" fillId="0" borderId="0" applyNumberFormat="0" applyFill="0" applyBorder="0" applyAlignment="0" applyProtection="0"/>
    <xf numFmtId="0" fontId="12" fillId="0" borderId="0" applyNumberFormat="0" applyFill="0" applyBorder="0" applyAlignment="0" applyProtection="0"/>
  </cellStyleXfs>
  <cellXfs count="154">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0" borderId="0" xfId="0" applyNumberFormat="1" applyFont="1" applyBorder="1" applyAlignment="1">
      <alignment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3" fillId="47" borderId="13" xfId="0" applyFont="1" applyFill="1" applyBorder="1" applyAlignment="1">
      <alignment horizontal="left" vertical="center" wrapText="1"/>
    </xf>
    <xf numFmtId="0" fontId="53" fillId="47" borderId="13" xfId="0" applyFont="1" applyFill="1" applyBorder="1" applyAlignment="1">
      <alignment horizontal="center" vertical="center" wrapText="1"/>
    </xf>
    <xf numFmtId="0" fontId="52" fillId="2" borderId="14" xfId="0" applyFont="1" applyFill="1" applyBorder="1" applyAlignment="1">
      <alignment horizontal="center" vertical="center"/>
    </xf>
    <xf numFmtId="0" fontId="6" fillId="47" borderId="16" xfId="0" applyFont="1" applyFill="1" applyBorder="1" applyAlignment="1">
      <alignment/>
    </xf>
    <xf numFmtId="0" fontId="54" fillId="0" borderId="0" xfId="0" applyFont="1" applyBorder="1" applyAlignment="1">
      <alignment/>
    </xf>
    <xf numFmtId="0" fontId="54" fillId="0" borderId="17" xfId="0" applyFont="1" applyBorder="1" applyAlignment="1">
      <alignment/>
    </xf>
    <xf numFmtId="0" fontId="54" fillId="47" borderId="16" xfId="0" applyFont="1" applyFill="1" applyBorder="1" applyAlignment="1">
      <alignment/>
    </xf>
    <xf numFmtId="0" fontId="59" fillId="47" borderId="16" xfId="0" applyFont="1" applyFill="1" applyBorder="1" applyAlignment="1">
      <alignment/>
    </xf>
    <xf numFmtId="0" fontId="54" fillId="47" borderId="18" xfId="0" applyFont="1" applyFill="1" applyBorder="1" applyAlignment="1">
      <alignment/>
    </xf>
    <xf numFmtId="0" fontId="54" fillId="0" borderId="19" xfId="0" applyFont="1" applyBorder="1" applyAlignment="1">
      <alignment/>
    </xf>
    <xf numFmtId="0" fontId="54" fillId="0" borderId="20" xfId="0" applyFont="1" applyBorder="1" applyAlignment="1">
      <alignment/>
    </xf>
    <xf numFmtId="0" fontId="59" fillId="0" borderId="0" xfId="0" applyFont="1" applyAlignment="1">
      <alignment/>
    </xf>
    <xf numFmtId="0" fontId="0" fillId="0" borderId="0" xfId="0" applyAlignment="1">
      <alignment/>
    </xf>
    <xf numFmtId="0" fontId="0" fillId="0" borderId="0" xfId="0" applyAlignment="1">
      <alignment/>
    </xf>
    <xf numFmtId="0" fontId="59"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60"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61" fillId="0" borderId="0" xfId="0" applyFont="1" applyAlignment="1">
      <alignment wrapText="1"/>
    </xf>
    <xf numFmtId="0" fontId="61" fillId="0" borderId="0" xfId="0" applyFont="1" applyAlignment="1">
      <alignment horizontal="left" vertical="center" wrapText="1"/>
    </xf>
    <xf numFmtId="0" fontId="0" fillId="0" borderId="0" xfId="0"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36" fillId="48" borderId="0" xfId="0" applyFont="1" applyFill="1" applyAlignment="1">
      <alignment wrapText="1"/>
    </xf>
    <xf numFmtId="0" fontId="39" fillId="48" borderId="0" xfId="0" applyFont="1" applyFill="1" applyAlignment="1">
      <alignment horizontal="left"/>
    </xf>
    <xf numFmtId="0" fontId="36" fillId="48" borderId="0" xfId="0" applyFont="1" applyFill="1" applyAlignment="1">
      <alignment/>
    </xf>
    <xf numFmtId="0" fontId="39" fillId="0" borderId="0" xfId="0" applyFont="1" applyAlignment="1">
      <alignment/>
    </xf>
    <xf numFmtId="0" fontId="39" fillId="48" borderId="0" xfId="0" applyFont="1" applyFill="1" applyAlignment="1">
      <alignment horizontal="center" wrapText="1"/>
    </xf>
    <xf numFmtId="0" fontId="39" fillId="48" borderId="0" xfId="0" applyFont="1" applyFill="1" applyAlignment="1">
      <alignment wrapText="1"/>
    </xf>
    <xf numFmtId="0" fontId="39" fillId="48" borderId="0" xfId="0" applyFont="1" applyFill="1" applyAlignment="1">
      <alignment/>
    </xf>
    <xf numFmtId="0" fontId="39" fillId="49" borderId="0" xfId="0" applyFont="1" applyFill="1" applyAlignment="1">
      <alignment horizontal="center"/>
    </xf>
    <xf numFmtId="0" fontId="39" fillId="49" borderId="0" xfId="0" applyFont="1" applyFill="1" applyAlignment="1">
      <alignment/>
    </xf>
    <xf numFmtId="0" fontId="39" fillId="0" borderId="0" xfId="0" applyFont="1" applyFill="1" applyAlignment="1">
      <alignment/>
    </xf>
    <xf numFmtId="0" fontId="39"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9"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6"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62" fillId="0" borderId="0" xfId="0" applyFont="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62" fillId="0" borderId="0" xfId="0" applyFont="1" applyAlignment="1">
      <alignment horizontal="center" wrapText="1"/>
    </xf>
    <xf numFmtId="0" fontId="62" fillId="0" borderId="0" xfId="0" applyFont="1" applyBorder="1" applyAlignment="1">
      <alignment wrapText="1"/>
    </xf>
    <xf numFmtId="0" fontId="62" fillId="0" borderId="0" xfId="0" applyFont="1" applyAlignment="1">
      <alignment/>
    </xf>
    <xf numFmtId="0" fontId="0" fillId="0" borderId="0" xfId="0" applyAlignment="1">
      <alignment/>
    </xf>
    <xf numFmtId="0" fontId="62" fillId="0" borderId="0" xfId="0" applyFont="1" applyAlignment="1">
      <alignment horizontal="left" wrapText="1"/>
    </xf>
    <xf numFmtId="0" fontId="14" fillId="0" borderId="0" xfId="0" applyFont="1" applyAlignment="1">
      <alignment wrapText="1"/>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0" fillId="0" borderId="0" xfId="0" applyAlignment="1">
      <alignment/>
    </xf>
    <xf numFmtId="0" fontId="36" fillId="50"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4" fillId="0" borderId="23" xfId="0" applyFont="1" applyBorder="1" applyAlignment="1">
      <alignment horizontal="left" wrapText="1"/>
    </xf>
    <xf numFmtId="0" fontId="52"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8953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65" comment="" totalsRowShown="0">
  <autoFilter ref="A6:J65"/>
  <tableColumns count="10">
    <tableColumn id="9" name="#"/>
    <tableColumn id="10" name="KWA"/>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62</v>
      </c>
    </row>
    <row r="2" ht="12.75">
      <c r="A2" t="s">
        <v>63</v>
      </c>
    </row>
    <row r="4" ht="12.75">
      <c r="A4" s="35"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
      <selection activeCell="A6" sqref="A6:B36"/>
    </sheetView>
  </sheetViews>
  <sheetFormatPr defaultColWidth="9.140625" defaultRowHeight="12.75"/>
  <cols>
    <col min="1" max="1" width="4.57421875" style="0" customWidth="1"/>
    <col min="2" max="2" width="84.7109375" style="7" customWidth="1"/>
  </cols>
  <sheetData>
    <row r="1" spans="1:2" ht="20.25">
      <c r="A1" s="139" t="str">
        <f>Setup!A2</f>
        <v>Reserve Certainty Senior Task Force</v>
      </c>
      <c r="B1" s="139"/>
    </row>
    <row r="2" spans="1:2" ht="18">
      <c r="A2" s="140" t="str">
        <f>Setup!A5</f>
        <v>Reserve Certainty and Resource Flexibility Incentives</v>
      </c>
      <c r="B2" s="140"/>
    </row>
    <row r="3" spans="1:2" ht="18">
      <c r="A3" s="141" t="s">
        <v>23</v>
      </c>
      <c r="B3" s="141"/>
    </row>
    <row r="4" ht="12.75">
      <c r="B4" s="75" t="s">
        <v>54</v>
      </c>
    </row>
    <row r="6" s="80" customFormat="1" ht="12.75">
      <c r="B6" s="81" t="s">
        <v>104</v>
      </c>
    </row>
    <row r="7" spans="1:2" ht="12.75">
      <c r="A7">
        <v>1</v>
      </c>
      <c r="B7" s="76" t="s">
        <v>66</v>
      </c>
    </row>
    <row r="8" spans="1:2" ht="12.75">
      <c r="A8">
        <v>2</v>
      </c>
      <c r="B8" s="76" t="s">
        <v>67</v>
      </c>
    </row>
    <row r="9" spans="1:2" ht="12.75">
      <c r="A9">
        <v>3</v>
      </c>
      <c r="B9" s="76" t="s">
        <v>68</v>
      </c>
    </row>
    <row r="10" spans="1:2" ht="12.75">
      <c r="A10">
        <v>4</v>
      </c>
      <c r="B10" s="76" t="s">
        <v>69</v>
      </c>
    </row>
    <row r="11" spans="1:2" ht="12.75">
      <c r="A11">
        <v>5</v>
      </c>
      <c r="B11" s="76" t="s">
        <v>70</v>
      </c>
    </row>
    <row r="12" spans="1:2" s="65" customFormat="1" ht="12.75">
      <c r="A12" s="65">
        <v>6</v>
      </c>
      <c r="B12" s="76" t="s">
        <v>75</v>
      </c>
    </row>
    <row r="13" spans="1:2" s="65" customFormat="1" ht="12.75">
      <c r="A13" s="65">
        <v>7</v>
      </c>
      <c r="B13" s="76" t="s">
        <v>76</v>
      </c>
    </row>
    <row r="14" spans="1:2" s="65" customFormat="1" ht="12.75">
      <c r="A14" s="65">
        <v>8</v>
      </c>
      <c r="B14" s="76" t="s">
        <v>77</v>
      </c>
    </row>
    <row r="15" spans="1:2" s="65" customFormat="1" ht="12.75">
      <c r="A15" s="65">
        <v>9</v>
      </c>
      <c r="B15" s="76" t="s">
        <v>78</v>
      </c>
    </row>
    <row r="16" spans="1:2" s="65" customFormat="1" ht="12.75">
      <c r="A16" s="65">
        <v>10</v>
      </c>
      <c r="B16" s="76" t="s">
        <v>79</v>
      </c>
    </row>
    <row r="17" spans="1:2" s="65" customFormat="1" ht="12.75">
      <c r="A17" s="65">
        <v>11</v>
      </c>
      <c r="B17" s="76" t="s">
        <v>80</v>
      </c>
    </row>
    <row r="18" spans="1:2" s="121" customFormat="1" ht="12.75">
      <c r="A18" s="121">
        <v>12</v>
      </c>
      <c r="B18" s="76" t="s">
        <v>168</v>
      </c>
    </row>
    <row r="19" spans="1:2" s="121" customFormat="1" ht="12.75">
      <c r="A19" s="121">
        <v>13</v>
      </c>
      <c r="B19" s="76" t="s">
        <v>169</v>
      </c>
    </row>
    <row r="20" spans="1:2" s="121" customFormat="1" ht="12.75">
      <c r="A20" s="121">
        <v>14</v>
      </c>
      <c r="B20" s="76" t="s">
        <v>170</v>
      </c>
    </row>
    <row r="21" spans="1:2" s="121" customFormat="1" ht="12.75">
      <c r="A21" s="121">
        <v>15</v>
      </c>
      <c r="B21" s="76" t="s">
        <v>171</v>
      </c>
    </row>
    <row r="22" spans="1:2" s="121" customFormat="1" ht="12.75">
      <c r="A22" s="121">
        <v>16</v>
      </c>
      <c r="B22" s="76" t="s">
        <v>172</v>
      </c>
    </row>
    <row r="23" s="80" customFormat="1" ht="12.75">
      <c r="B23" s="76"/>
    </row>
    <row r="24" s="80" customFormat="1" ht="12.75">
      <c r="B24" s="82" t="s">
        <v>105</v>
      </c>
    </row>
    <row r="25" spans="1:2" s="65" customFormat="1" ht="12.75">
      <c r="A25" s="65">
        <v>17</v>
      </c>
      <c r="B25" s="76" t="s">
        <v>129</v>
      </c>
    </row>
    <row r="26" spans="1:2" s="65" customFormat="1" ht="12.75">
      <c r="A26" s="65">
        <v>18</v>
      </c>
      <c r="B26" s="76" t="s">
        <v>128</v>
      </c>
    </row>
    <row r="27" spans="1:2" s="65" customFormat="1" ht="12.75">
      <c r="A27" s="121">
        <v>19</v>
      </c>
      <c r="B27" s="76" t="s">
        <v>81</v>
      </c>
    </row>
    <row r="28" spans="1:2" ht="12.75">
      <c r="A28" s="121">
        <v>20</v>
      </c>
      <c r="B28" s="76" t="s">
        <v>71</v>
      </c>
    </row>
    <row r="29" spans="1:2" ht="12.75">
      <c r="A29" s="121">
        <v>21</v>
      </c>
      <c r="B29" s="76" t="s">
        <v>72</v>
      </c>
    </row>
    <row r="30" spans="1:2" ht="12.75">
      <c r="A30" s="121">
        <v>22</v>
      </c>
      <c r="B30" s="76" t="s">
        <v>73</v>
      </c>
    </row>
    <row r="31" spans="1:2" ht="12.75">
      <c r="A31" s="121">
        <v>23</v>
      </c>
      <c r="B31" s="76" t="s">
        <v>74</v>
      </c>
    </row>
    <row r="32" spans="1:2" ht="25.5">
      <c r="A32" s="121">
        <v>24</v>
      </c>
      <c r="B32" s="6" t="s">
        <v>97</v>
      </c>
    </row>
    <row r="33" spans="1:2" ht="12.75">
      <c r="A33" s="121">
        <v>25</v>
      </c>
      <c r="B33" s="76" t="s">
        <v>95</v>
      </c>
    </row>
    <row r="34" spans="1:2" ht="12.75">
      <c r="A34" s="121">
        <v>26</v>
      </c>
      <c r="B34" s="77" t="s">
        <v>86</v>
      </c>
    </row>
    <row r="35" spans="1:2" ht="16.5">
      <c r="A35" s="121">
        <v>27</v>
      </c>
      <c r="B35" s="78" t="s">
        <v>96</v>
      </c>
    </row>
    <row r="36" spans="1:2" ht="25.5">
      <c r="A36" s="121">
        <v>28</v>
      </c>
      <c r="B36" s="122" t="s">
        <v>173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5"/>
  <sheetViews>
    <sheetView tabSelected="1" workbookViewId="0" topLeftCell="A1">
      <pane xSplit="4" ySplit="6" topLeftCell="E18" activePane="bottomRight" state="frozen"/>
      <selection pane="topLeft" activeCell="A1" sqref="A1"/>
      <selection pane="topRight" activeCell="E1" sqref="E1"/>
      <selection pane="bottomLeft" activeCell="A7" sqref="A7"/>
      <selection pane="bottomRight" activeCell="F20" sqref="F20"/>
    </sheetView>
  </sheetViews>
  <sheetFormatPr defaultColWidth="9.140625" defaultRowHeight="12.75"/>
  <cols>
    <col min="1" max="1" width="6.57421875" style="11" bestFit="1" customWidth="1"/>
    <col min="2" max="2" width="9.28125" style="0" customWidth="1"/>
    <col min="3" max="3" width="43.140625" style="66" customWidth="1"/>
    <col min="4" max="4" width="15.57421875" style="0" hidden="1" customWidth="1"/>
    <col min="5" max="5" width="41.7109375" style="0" customWidth="1"/>
    <col min="6" max="6" width="41.421875" style="0" customWidth="1"/>
    <col min="7" max="7" width="43.140625" style="0" customWidth="1"/>
    <col min="8" max="8" width="31.28125" style="0" customWidth="1"/>
    <col min="9" max="9" width="22.421875" style="0" customWidth="1"/>
    <col min="10" max="10" width="8.57421875" style="0" customWidth="1"/>
  </cols>
  <sheetData>
    <row r="1" spans="1:10" s="31" customFormat="1" ht="20.25">
      <c r="A1" s="139" t="str">
        <f>Setup!A2</f>
        <v>Reserve Certainty Senior Task Force</v>
      </c>
      <c r="B1" s="142"/>
      <c r="C1" s="142"/>
      <c r="D1" s="142"/>
      <c r="E1" s="142"/>
      <c r="F1" s="142"/>
      <c r="G1" s="142"/>
      <c r="H1" s="142"/>
      <c r="I1" s="142"/>
      <c r="J1" s="142"/>
    </row>
    <row r="2" spans="1:10" s="31" customFormat="1" ht="18">
      <c r="A2" s="140" t="str">
        <f>Setup!A5</f>
        <v>Reserve Certainty and Resource Flexibility Incentives</v>
      </c>
      <c r="B2" s="142"/>
      <c r="C2" s="142"/>
      <c r="D2" s="142"/>
      <c r="E2" s="142"/>
      <c r="F2" s="142"/>
      <c r="G2" s="142"/>
      <c r="H2" s="142"/>
      <c r="I2" s="142"/>
      <c r="J2" s="142"/>
    </row>
    <row r="3" spans="1:52" s="1" customFormat="1" ht="18">
      <c r="A3" s="141" t="s">
        <v>12</v>
      </c>
      <c r="B3" s="141"/>
      <c r="C3" s="141"/>
      <c r="D3" s="141"/>
      <c r="E3" s="141"/>
      <c r="F3" s="141"/>
      <c r="G3" s="141"/>
      <c r="H3" s="141"/>
      <c r="I3" s="141"/>
      <c r="J3" s="14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75">
      <c r="A4" s="9"/>
      <c r="B4" s="5"/>
      <c r="C4" s="5"/>
      <c r="D4" s="5"/>
      <c r="E4" s="5"/>
      <c r="F4" s="5"/>
      <c r="G4" s="5"/>
      <c r="H4" s="5"/>
      <c r="I4" s="5"/>
      <c r="J4" s="5"/>
    </row>
    <row r="5" spans="1:10" ht="14.25">
      <c r="A5" s="9"/>
      <c r="B5" s="5"/>
      <c r="C5" s="5"/>
      <c r="D5" s="5"/>
      <c r="E5" s="143" t="s">
        <v>21</v>
      </c>
      <c r="F5" s="144"/>
      <c r="G5" s="144"/>
      <c r="H5" s="144"/>
      <c r="I5" s="144"/>
      <c r="J5" s="144"/>
    </row>
    <row r="6" spans="1:17" ht="51" customHeight="1">
      <c r="A6" s="10" t="s">
        <v>15</v>
      </c>
      <c r="B6" s="7" t="s">
        <v>65</v>
      </c>
      <c r="C6" s="7" t="s">
        <v>24</v>
      </c>
      <c r="D6" s="7" t="s">
        <v>30</v>
      </c>
      <c r="E6" s="5" t="s">
        <v>11</v>
      </c>
      <c r="F6" s="5" t="s">
        <v>0</v>
      </c>
      <c r="G6" s="5" t="s">
        <v>1</v>
      </c>
      <c r="H6" s="5" t="s">
        <v>2</v>
      </c>
      <c r="I6" s="5" t="s">
        <v>3</v>
      </c>
      <c r="J6" s="5" t="s">
        <v>4</v>
      </c>
      <c r="K6" s="29"/>
      <c r="L6" s="29"/>
      <c r="M6" s="29"/>
      <c r="N6" s="29"/>
      <c r="O6" s="29"/>
      <c r="P6" s="29"/>
      <c r="Q6" s="29"/>
    </row>
    <row r="7" spans="1:17" s="41" customFormat="1" ht="12.75" customHeight="1">
      <c r="A7" s="10" t="s">
        <v>48</v>
      </c>
      <c r="B7" s="6"/>
      <c r="C7" s="6" t="s">
        <v>49</v>
      </c>
      <c r="D7" s="6"/>
      <c r="E7" s="6"/>
      <c r="F7" s="5"/>
      <c r="G7" s="5"/>
      <c r="H7" s="5"/>
      <c r="I7" s="5"/>
      <c r="J7" s="5"/>
      <c r="K7" s="29"/>
      <c r="L7" s="29"/>
      <c r="M7" s="29"/>
      <c r="N7" s="29"/>
      <c r="O7" s="29"/>
      <c r="P7" s="29"/>
      <c r="Q7" s="29"/>
    </row>
    <row r="8" spans="1:17" s="97" customFormat="1" ht="12.75" customHeight="1">
      <c r="A8" s="94"/>
      <c r="B8" s="95" t="s">
        <v>124</v>
      </c>
      <c r="C8" s="95" t="s">
        <v>126</v>
      </c>
      <c r="D8" s="95"/>
      <c r="E8" s="95"/>
      <c r="F8" s="95"/>
      <c r="G8" s="95"/>
      <c r="H8" s="95"/>
      <c r="I8" s="95"/>
      <c r="J8" s="95"/>
      <c r="K8" s="96"/>
      <c r="L8" s="96"/>
      <c r="M8" s="96"/>
      <c r="N8" s="96"/>
      <c r="O8" s="96"/>
      <c r="P8" s="96"/>
      <c r="Q8" s="96"/>
    </row>
    <row r="9" spans="1:17" s="90" customFormat="1" ht="12.75" customHeight="1">
      <c r="A9" s="91"/>
      <c r="B9" s="92" t="s">
        <v>124</v>
      </c>
      <c r="C9" s="88" t="s">
        <v>106</v>
      </c>
      <c r="D9" s="92"/>
      <c r="E9" s="92"/>
      <c r="F9" s="93"/>
      <c r="G9" s="93"/>
      <c r="H9" s="93"/>
      <c r="I9" s="93"/>
      <c r="J9" s="93"/>
      <c r="K9" s="84"/>
      <c r="L9" s="84"/>
      <c r="M9" s="84"/>
      <c r="N9" s="84"/>
      <c r="O9" s="84"/>
      <c r="P9" s="84"/>
      <c r="Q9" s="84"/>
    </row>
    <row r="10" spans="1:17" ht="25.5">
      <c r="A10" s="10">
        <v>1</v>
      </c>
      <c r="B10" s="6" t="s">
        <v>124</v>
      </c>
      <c r="C10" s="7" t="s">
        <v>87</v>
      </c>
      <c r="D10" s="5"/>
      <c r="E10" s="7" t="s">
        <v>116</v>
      </c>
      <c r="F10" s="5"/>
      <c r="G10" s="5"/>
      <c r="H10" s="5"/>
      <c r="I10" s="5"/>
      <c r="J10" s="5"/>
      <c r="K10" s="29"/>
      <c r="L10" s="29"/>
      <c r="M10" s="29"/>
      <c r="N10" s="29"/>
      <c r="O10" s="29"/>
      <c r="P10" s="29"/>
      <c r="Q10" s="29"/>
    </row>
    <row r="11" spans="1:17" ht="25.5">
      <c r="A11" s="10">
        <v>2</v>
      </c>
      <c r="B11" s="6" t="s">
        <v>124</v>
      </c>
      <c r="C11" s="6" t="s">
        <v>88</v>
      </c>
      <c r="D11" s="5"/>
      <c r="E11" s="7" t="s">
        <v>117</v>
      </c>
      <c r="F11" s="107"/>
      <c r="G11" s="5"/>
      <c r="H11" s="5"/>
      <c r="I11" s="5"/>
      <c r="J11" s="5"/>
      <c r="K11" s="29"/>
      <c r="L11" s="29"/>
      <c r="M11" s="29"/>
      <c r="N11" s="29"/>
      <c r="O11" s="29"/>
      <c r="P11" s="29"/>
      <c r="Q11" s="29"/>
    </row>
    <row r="12" spans="1:10" s="84" customFormat="1" ht="12.75">
      <c r="A12" s="91"/>
      <c r="B12" s="92" t="s">
        <v>124</v>
      </c>
      <c r="C12" s="88" t="s">
        <v>107</v>
      </c>
      <c r="D12" s="93"/>
      <c r="E12" s="92"/>
      <c r="F12" s="93"/>
      <c r="G12" s="93"/>
      <c r="H12" s="93"/>
      <c r="I12" s="93"/>
      <c r="J12" s="93"/>
    </row>
    <row r="13" spans="1:17" ht="204">
      <c r="A13" s="10">
        <v>3</v>
      </c>
      <c r="B13" s="6" t="s">
        <v>124</v>
      </c>
      <c r="C13" s="8" t="s">
        <v>90</v>
      </c>
      <c r="D13" s="5"/>
      <c r="E13" s="7" t="s">
        <v>83</v>
      </c>
      <c r="F13" s="137" t="s">
        <v>227</v>
      </c>
      <c r="G13" s="5"/>
      <c r="H13" s="5"/>
      <c r="I13" s="5"/>
      <c r="J13" s="5"/>
      <c r="K13" s="29"/>
      <c r="L13" s="29"/>
      <c r="M13" s="29"/>
      <c r="N13" s="29"/>
      <c r="O13" s="29"/>
      <c r="P13" s="29"/>
      <c r="Q13" s="29"/>
    </row>
    <row r="14" spans="1:17" s="72" customFormat="1" ht="204">
      <c r="A14" s="10">
        <v>4</v>
      </c>
      <c r="B14" s="70" t="s">
        <v>124</v>
      </c>
      <c r="C14" s="6" t="s">
        <v>108</v>
      </c>
      <c r="D14" s="71"/>
      <c r="E14" s="6" t="s">
        <v>202</v>
      </c>
      <c r="F14" s="107" t="s">
        <v>174</v>
      </c>
      <c r="G14" s="128" t="s">
        <v>228</v>
      </c>
      <c r="H14" s="128" t="s">
        <v>230</v>
      </c>
      <c r="I14" s="71"/>
      <c r="J14" s="71"/>
      <c r="K14" s="29"/>
      <c r="L14" s="29"/>
      <c r="M14" s="29"/>
      <c r="N14" s="29"/>
      <c r="O14" s="29"/>
      <c r="P14" s="29"/>
      <c r="Q14" s="29"/>
    </row>
    <row r="15" spans="1:17" s="72" customFormat="1" ht="204">
      <c r="A15" s="10">
        <v>5</v>
      </c>
      <c r="B15" s="70" t="s">
        <v>124</v>
      </c>
      <c r="C15" s="6" t="s">
        <v>91</v>
      </c>
      <c r="D15" s="71"/>
      <c r="E15" s="6" t="s">
        <v>130</v>
      </c>
      <c r="F15" s="128" t="s">
        <v>231</v>
      </c>
      <c r="G15" s="128"/>
      <c r="H15" s="71"/>
      <c r="I15" s="71"/>
      <c r="J15" s="71"/>
      <c r="K15" s="29"/>
      <c r="L15" s="29"/>
      <c r="M15" s="29"/>
      <c r="N15" s="29"/>
      <c r="O15" s="29"/>
      <c r="P15" s="29"/>
      <c r="Q15" s="29"/>
    </row>
    <row r="16" spans="1:17" s="83" customFormat="1" ht="12.75">
      <c r="A16" s="98"/>
      <c r="B16" s="92" t="s">
        <v>124</v>
      </c>
      <c r="C16" s="88" t="s">
        <v>191</v>
      </c>
      <c r="D16" s="89"/>
      <c r="E16" s="87"/>
      <c r="F16" s="89"/>
      <c r="G16" s="89"/>
      <c r="H16" s="89"/>
      <c r="I16" s="89"/>
      <c r="J16" s="89"/>
      <c r="K16" s="29"/>
      <c r="L16" s="29"/>
      <c r="M16" s="29"/>
      <c r="N16" s="29"/>
      <c r="O16" s="29"/>
      <c r="P16" s="29"/>
      <c r="Q16" s="29"/>
    </row>
    <row r="17" spans="1:17" ht="230.25" customHeight="1">
      <c r="A17" s="10" t="s">
        <v>203</v>
      </c>
      <c r="B17" s="6" t="s">
        <v>124</v>
      </c>
      <c r="C17" s="8" t="s">
        <v>207</v>
      </c>
      <c r="D17" s="5"/>
      <c r="E17" s="7" t="s">
        <v>109</v>
      </c>
      <c r="F17" s="70" t="s">
        <v>194</v>
      </c>
      <c r="G17" s="70"/>
      <c r="H17" s="130"/>
      <c r="I17" s="5"/>
      <c r="J17" s="5"/>
      <c r="K17" s="29"/>
      <c r="L17" s="29"/>
      <c r="M17" s="29"/>
      <c r="N17" s="29"/>
      <c r="O17" s="29"/>
      <c r="P17" s="29"/>
      <c r="Q17" s="29"/>
    </row>
    <row r="18" spans="1:17" s="127" customFormat="1" ht="38.25">
      <c r="A18" s="133" t="s">
        <v>204</v>
      </c>
      <c r="B18" s="128" t="s">
        <v>124</v>
      </c>
      <c r="C18" s="134" t="s">
        <v>208</v>
      </c>
      <c r="D18" s="135"/>
      <c r="E18" s="128" t="s">
        <v>144</v>
      </c>
      <c r="F18" s="128" t="s">
        <v>229</v>
      </c>
      <c r="G18" s="128"/>
      <c r="H18" s="128"/>
      <c r="I18" s="132"/>
      <c r="J18" s="132"/>
      <c r="K18" s="29"/>
      <c r="L18" s="29"/>
      <c r="M18" s="29"/>
      <c r="N18" s="29"/>
      <c r="O18" s="29"/>
      <c r="P18" s="29"/>
      <c r="Q18" s="29"/>
    </row>
    <row r="19" spans="1:17" s="72" customFormat="1" ht="153">
      <c r="A19" s="10" t="s">
        <v>209</v>
      </c>
      <c r="B19" s="70" t="s">
        <v>124</v>
      </c>
      <c r="C19" s="8" t="s">
        <v>215</v>
      </c>
      <c r="D19" s="71"/>
      <c r="E19" s="7" t="s">
        <v>131</v>
      </c>
      <c r="F19" s="70" t="s">
        <v>134</v>
      </c>
      <c r="G19" s="70" t="s">
        <v>194</v>
      </c>
      <c r="H19" s="70"/>
      <c r="I19" s="71"/>
      <c r="J19" s="71"/>
      <c r="K19" s="29"/>
      <c r="L19" s="29"/>
      <c r="M19" s="29"/>
      <c r="N19" s="29"/>
      <c r="O19" s="29"/>
      <c r="P19" s="29"/>
      <c r="Q19" s="29"/>
    </row>
    <row r="20" spans="1:17" s="136" customFormat="1" ht="38.25">
      <c r="A20" s="133" t="s">
        <v>210</v>
      </c>
      <c r="B20" s="128" t="s">
        <v>124</v>
      </c>
      <c r="C20" s="134" t="s">
        <v>216</v>
      </c>
      <c r="D20" s="135"/>
      <c r="E20" s="128" t="s">
        <v>144</v>
      </c>
      <c r="F20" s="128" t="s">
        <v>229</v>
      </c>
      <c r="G20" s="128"/>
      <c r="H20" s="128"/>
      <c r="I20" s="114"/>
      <c r="J20" s="114"/>
      <c r="K20" s="29"/>
      <c r="L20" s="29"/>
      <c r="M20" s="29"/>
      <c r="N20" s="29"/>
      <c r="O20" s="29"/>
      <c r="P20" s="29"/>
      <c r="Q20" s="29"/>
    </row>
    <row r="21" spans="1:17" s="104" customFormat="1" ht="38.25">
      <c r="A21" s="106" t="s">
        <v>213</v>
      </c>
      <c r="B21" s="107" t="s">
        <v>124</v>
      </c>
      <c r="C21" s="108" t="s">
        <v>217</v>
      </c>
      <c r="D21" s="109"/>
      <c r="E21" s="107" t="s">
        <v>135</v>
      </c>
      <c r="F21" s="107" t="s">
        <v>176</v>
      </c>
      <c r="G21" s="128"/>
      <c r="H21" s="70"/>
      <c r="I21" s="71"/>
      <c r="J21" s="71"/>
      <c r="K21" s="29"/>
      <c r="L21" s="29"/>
      <c r="M21" s="29"/>
      <c r="N21" s="29"/>
      <c r="O21" s="29"/>
      <c r="P21" s="29"/>
      <c r="Q21" s="29"/>
    </row>
    <row r="22" spans="1:17" s="136" customFormat="1" ht="38.25">
      <c r="A22" s="133" t="s">
        <v>211</v>
      </c>
      <c r="B22" s="128" t="s">
        <v>124</v>
      </c>
      <c r="C22" s="134" t="s">
        <v>218</v>
      </c>
      <c r="D22" s="135"/>
      <c r="E22" s="128" t="s">
        <v>144</v>
      </c>
      <c r="F22" s="128" t="s">
        <v>229</v>
      </c>
      <c r="G22" s="128"/>
      <c r="H22" s="128"/>
      <c r="I22" s="114"/>
      <c r="J22" s="114"/>
      <c r="K22" s="29"/>
      <c r="L22" s="29"/>
      <c r="M22" s="29"/>
      <c r="N22" s="29"/>
      <c r="O22" s="29"/>
      <c r="P22" s="29"/>
      <c r="Q22" s="29"/>
    </row>
    <row r="23" spans="1:17" s="121" customFormat="1" ht="51">
      <c r="A23" s="106" t="s">
        <v>214</v>
      </c>
      <c r="B23" s="107" t="s">
        <v>124</v>
      </c>
      <c r="C23" s="108" t="s">
        <v>219</v>
      </c>
      <c r="D23" s="109"/>
      <c r="E23" s="107" t="s">
        <v>183</v>
      </c>
      <c r="F23" s="107" t="s">
        <v>175</v>
      </c>
      <c r="G23" s="109"/>
      <c r="H23" s="107"/>
      <c r="I23" s="109"/>
      <c r="J23" s="109"/>
      <c r="K23" s="29"/>
      <c r="L23" s="29"/>
      <c r="M23" s="29"/>
      <c r="N23" s="29"/>
      <c r="O23" s="29"/>
      <c r="P23" s="29"/>
      <c r="Q23" s="29"/>
    </row>
    <row r="24" spans="1:17" s="136" customFormat="1" ht="51">
      <c r="A24" s="133" t="s">
        <v>212</v>
      </c>
      <c r="B24" s="128" t="s">
        <v>124</v>
      </c>
      <c r="C24" s="134" t="s">
        <v>220</v>
      </c>
      <c r="D24" s="135"/>
      <c r="E24" s="128" t="s">
        <v>144</v>
      </c>
      <c r="F24" s="128" t="s">
        <v>229</v>
      </c>
      <c r="G24" s="135"/>
      <c r="H24" s="128"/>
      <c r="I24" s="114"/>
      <c r="J24" s="114"/>
      <c r="K24" s="29"/>
      <c r="L24" s="29"/>
      <c r="M24" s="29"/>
      <c r="N24" s="29"/>
      <c r="O24" s="29"/>
      <c r="P24" s="29"/>
      <c r="Q24" s="29"/>
    </row>
    <row r="25" spans="1:17" s="72" customFormat="1" ht="216.75">
      <c r="A25" s="79">
        <v>10</v>
      </c>
      <c r="B25" s="70" t="s">
        <v>124</v>
      </c>
      <c r="C25" s="8" t="s">
        <v>93</v>
      </c>
      <c r="D25" s="71"/>
      <c r="E25" s="6" t="s">
        <v>132</v>
      </c>
      <c r="F25" s="128" t="s">
        <v>195</v>
      </c>
      <c r="G25" s="71"/>
      <c r="H25" s="71"/>
      <c r="I25" s="71"/>
      <c r="J25" s="71"/>
      <c r="K25" s="29"/>
      <c r="L25" s="29"/>
      <c r="M25" s="29"/>
      <c r="N25" s="29"/>
      <c r="O25" s="29"/>
      <c r="P25" s="29"/>
      <c r="Q25" s="29"/>
    </row>
    <row r="26" spans="1:17" s="121" customFormat="1" ht="230.25" customHeight="1">
      <c r="A26" s="112">
        <v>11</v>
      </c>
      <c r="B26" s="113" t="s">
        <v>124</v>
      </c>
      <c r="C26" s="124" t="s">
        <v>185</v>
      </c>
      <c r="D26" s="114"/>
      <c r="E26" s="113" t="s">
        <v>184</v>
      </c>
      <c r="F26" s="113"/>
      <c r="G26" s="113"/>
      <c r="H26" s="114"/>
      <c r="I26" s="114"/>
      <c r="J26" s="114"/>
      <c r="K26" s="29"/>
      <c r="L26" s="29"/>
      <c r="M26" s="29"/>
      <c r="N26" s="29"/>
      <c r="O26" s="29"/>
      <c r="P26" s="29"/>
      <c r="Q26" s="29"/>
    </row>
    <row r="27" spans="1:17" s="125" customFormat="1" ht="58.5" customHeight="1">
      <c r="A27" s="112">
        <v>12</v>
      </c>
      <c r="B27" s="113" t="s">
        <v>124</v>
      </c>
      <c r="C27" s="124" t="s">
        <v>186</v>
      </c>
      <c r="D27" s="114"/>
      <c r="E27" s="113" t="s">
        <v>190</v>
      </c>
      <c r="F27" s="113"/>
      <c r="G27" s="113"/>
      <c r="H27" s="114"/>
      <c r="I27" s="114"/>
      <c r="J27" s="114"/>
      <c r="K27" s="29"/>
      <c r="L27" s="29"/>
      <c r="M27" s="29"/>
      <c r="N27" s="29"/>
      <c r="O27" s="29"/>
      <c r="P27" s="29"/>
      <c r="Q27" s="29"/>
    </row>
    <row r="28" spans="1:17" s="125" customFormat="1" ht="39.75" customHeight="1">
      <c r="A28" s="112">
        <v>13</v>
      </c>
      <c r="B28" s="113" t="s">
        <v>124</v>
      </c>
      <c r="C28" s="124" t="s">
        <v>187</v>
      </c>
      <c r="D28" s="114"/>
      <c r="E28" s="113" t="s">
        <v>189</v>
      </c>
      <c r="F28" s="113"/>
      <c r="G28" s="113"/>
      <c r="H28" s="114"/>
      <c r="I28" s="114"/>
      <c r="J28" s="114"/>
      <c r="K28" s="29"/>
      <c r="L28" s="29"/>
      <c r="M28" s="29"/>
      <c r="N28" s="29"/>
      <c r="O28" s="29"/>
      <c r="P28" s="29"/>
      <c r="Q28" s="29"/>
    </row>
    <row r="29" spans="1:17" ht="38.25">
      <c r="A29" s="79">
        <v>14</v>
      </c>
      <c r="B29" s="6" t="s">
        <v>124</v>
      </c>
      <c r="C29" s="8" t="s">
        <v>118</v>
      </c>
      <c r="D29" s="5"/>
      <c r="E29" s="7" t="s">
        <v>84</v>
      </c>
      <c r="F29" s="5"/>
      <c r="G29" s="5"/>
      <c r="H29" s="5"/>
      <c r="I29" s="5"/>
      <c r="J29" s="5"/>
      <c r="K29" s="29"/>
      <c r="L29" s="29"/>
      <c r="M29" s="29"/>
      <c r="N29" s="29"/>
      <c r="O29" s="29"/>
      <c r="P29" s="29"/>
      <c r="Q29" s="29"/>
    </row>
    <row r="30" spans="1:17" s="86" customFormat="1" ht="306">
      <c r="A30" s="103">
        <v>15</v>
      </c>
      <c r="B30" s="100" t="s">
        <v>124</v>
      </c>
      <c r="C30" s="102" t="s">
        <v>221</v>
      </c>
      <c r="D30" s="99"/>
      <c r="E30" s="101" t="s">
        <v>205</v>
      </c>
      <c r="F30" s="100" t="s">
        <v>206</v>
      </c>
      <c r="G30" s="99"/>
      <c r="H30" s="99"/>
      <c r="I30" s="99"/>
      <c r="J30" s="99"/>
      <c r="K30" s="29"/>
      <c r="L30" s="29"/>
      <c r="M30" s="29"/>
      <c r="N30" s="29"/>
      <c r="O30" s="29"/>
      <c r="P30" s="29"/>
      <c r="Q30" s="29"/>
    </row>
    <row r="31" spans="1:17" ht="140.25">
      <c r="A31" s="10">
        <v>16</v>
      </c>
      <c r="B31" s="6" t="s">
        <v>124</v>
      </c>
      <c r="C31" s="6" t="s">
        <v>112</v>
      </c>
      <c r="D31" s="5"/>
      <c r="E31" s="7" t="s">
        <v>102</v>
      </c>
      <c r="F31" s="5"/>
      <c r="G31" s="5"/>
      <c r="H31" s="5"/>
      <c r="I31" s="5"/>
      <c r="J31" s="5"/>
      <c r="K31" s="29"/>
      <c r="L31" s="29"/>
      <c r="M31" s="29"/>
      <c r="N31" s="29"/>
      <c r="O31" s="29"/>
      <c r="P31" s="29"/>
      <c r="Q31" s="29"/>
    </row>
    <row r="32" spans="1:17" s="73" customFormat="1" ht="303.75" customHeight="1">
      <c r="A32" s="10">
        <v>17</v>
      </c>
      <c r="B32" s="6" t="s">
        <v>124</v>
      </c>
      <c r="C32" s="70" t="s">
        <v>82</v>
      </c>
      <c r="D32" s="71"/>
      <c r="E32" s="6" t="s">
        <v>119</v>
      </c>
      <c r="F32" s="128" t="s">
        <v>196</v>
      </c>
      <c r="G32" s="71"/>
      <c r="H32" s="71"/>
      <c r="I32" s="71"/>
      <c r="J32" s="71"/>
      <c r="K32" s="29"/>
      <c r="L32" s="29"/>
      <c r="M32" s="29"/>
      <c r="N32" s="29"/>
      <c r="O32" s="29"/>
      <c r="P32" s="29"/>
      <c r="Q32" s="29"/>
    </row>
    <row r="33" spans="1:17" s="73" customFormat="1" ht="76.5">
      <c r="A33" s="79">
        <v>18</v>
      </c>
      <c r="B33" s="70" t="s">
        <v>124</v>
      </c>
      <c r="C33" s="70" t="s">
        <v>89</v>
      </c>
      <c r="D33" s="71"/>
      <c r="E33" s="6" t="s">
        <v>103</v>
      </c>
      <c r="F33" s="128" t="s">
        <v>233</v>
      </c>
      <c r="G33" s="138" t="s">
        <v>232</v>
      </c>
      <c r="H33" s="71"/>
      <c r="I33" s="71"/>
      <c r="J33" s="71"/>
      <c r="K33" s="29"/>
      <c r="L33" s="29"/>
      <c r="M33" s="29"/>
      <c r="N33" s="29"/>
      <c r="O33" s="29"/>
      <c r="P33" s="29"/>
      <c r="Q33" s="29"/>
    </row>
    <row r="34" spans="1:17" s="73" customFormat="1" ht="63.75">
      <c r="A34" s="10">
        <v>19</v>
      </c>
      <c r="B34" s="70" t="s">
        <v>124</v>
      </c>
      <c r="C34" s="6" t="s">
        <v>120</v>
      </c>
      <c r="D34" s="71"/>
      <c r="E34" s="6" t="s">
        <v>94</v>
      </c>
      <c r="F34" s="71"/>
      <c r="G34" s="71"/>
      <c r="H34" s="71"/>
      <c r="I34" s="71"/>
      <c r="J34" s="71"/>
      <c r="K34" s="29"/>
      <c r="L34" s="29"/>
      <c r="M34" s="29"/>
      <c r="N34" s="29"/>
      <c r="O34" s="29"/>
      <c r="P34" s="29"/>
      <c r="Q34" s="29"/>
    </row>
    <row r="35" spans="1:18" s="104" customFormat="1" ht="12.75">
      <c r="A35" s="94"/>
      <c r="B35" s="95" t="s">
        <v>136</v>
      </c>
      <c r="C35" s="95" t="s">
        <v>137</v>
      </c>
      <c r="D35" s="95"/>
      <c r="E35" s="95"/>
      <c r="F35" s="95"/>
      <c r="G35" s="95"/>
      <c r="H35" s="95"/>
      <c r="I35" s="95"/>
      <c r="J35" s="95"/>
      <c r="K35" s="30"/>
      <c r="L35" s="29"/>
      <c r="M35" s="29"/>
      <c r="N35" s="29"/>
      <c r="O35" s="29"/>
      <c r="P35" s="29"/>
      <c r="Q35" s="29"/>
      <c r="R35" s="29"/>
    </row>
    <row r="36" spans="1:18" s="104" customFormat="1" ht="12.75">
      <c r="A36" s="98"/>
      <c r="B36" s="110" t="s">
        <v>136</v>
      </c>
      <c r="C36" s="88" t="s">
        <v>138</v>
      </c>
      <c r="D36" s="89"/>
      <c r="E36" s="87"/>
      <c r="F36" s="89"/>
      <c r="G36" s="89"/>
      <c r="H36" s="89"/>
      <c r="I36" s="89"/>
      <c r="J36" s="89"/>
      <c r="K36" s="29"/>
      <c r="L36" s="29"/>
      <c r="M36" s="29"/>
      <c r="N36" s="29"/>
      <c r="O36" s="29"/>
      <c r="P36" s="29"/>
      <c r="Q36" s="29"/>
      <c r="R36" s="29"/>
    </row>
    <row r="37" spans="1:18" s="104" customFormat="1" ht="63.75">
      <c r="A37" s="79">
        <v>20</v>
      </c>
      <c r="B37" s="70" t="s">
        <v>136</v>
      </c>
      <c r="C37" s="69" t="s">
        <v>139</v>
      </c>
      <c r="D37" s="71"/>
      <c r="E37" s="70" t="s">
        <v>140</v>
      </c>
      <c r="F37" s="128" t="s">
        <v>222</v>
      </c>
      <c r="G37" s="128" t="s">
        <v>234</v>
      </c>
      <c r="H37" s="71"/>
      <c r="I37" s="71"/>
      <c r="J37" s="71"/>
      <c r="K37" s="29"/>
      <c r="L37" s="29"/>
      <c r="M37" s="29"/>
      <c r="N37" s="29"/>
      <c r="O37" s="29"/>
      <c r="P37" s="29"/>
      <c r="Q37" s="29"/>
      <c r="R37" s="29"/>
    </row>
    <row r="38" spans="1:18" s="104" customFormat="1" ht="280.5">
      <c r="A38" s="106">
        <v>21</v>
      </c>
      <c r="B38" s="70" t="s">
        <v>136</v>
      </c>
      <c r="C38" s="69" t="s">
        <v>141</v>
      </c>
      <c r="D38" s="71"/>
      <c r="E38" s="7" t="s">
        <v>142</v>
      </c>
      <c r="F38" s="128" t="s">
        <v>197</v>
      </c>
      <c r="G38" s="75"/>
      <c r="H38" s="71"/>
      <c r="I38" s="71"/>
      <c r="J38" s="71"/>
      <c r="K38" s="29"/>
      <c r="L38" s="29"/>
      <c r="M38" s="29"/>
      <c r="N38" s="29"/>
      <c r="O38" s="29"/>
      <c r="P38" s="29"/>
      <c r="Q38" s="29"/>
      <c r="R38" s="29"/>
    </row>
    <row r="39" spans="1:18" s="104" customFormat="1" ht="12.75">
      <c r="A39" s="79">
        <v>22</v>
      </c>
      <c r="B39" s="70" t="s">
        <v>136</v>
      </c>
      <c r="C39" s="69" t="s">
        <v>143</v>
      </c>
      <c r="D39" s="71"/>
      <c r="E39" s="70" t="s">
        <v>144</v>
      </c>
      <c r="F39" s="71"/>
      <c r="G39" s="71"/>
      <c r="H39" s="71"/>
      <c r="I39" s="71"/>
      <c r="J39" s="71"/>
      <c r="K39" s="29"/>
      <c r="L39" s="29"/>
      <c r="M39" s="29"/>
      <c r="N39" s="29"/>
      <c r="O39" s="29"/>
      <c r="P39" s="29"/>
      <c r="Q39" s="29"/>
      <c r="R39" s="29"/>
    </row>
    <row r="40" spans="1:18" s="104" customFormat="1" ht="165.75">
      <c r="A40" s="79">
        <v>23</v>
      </c>
      <c r="B40" s="70" t="s">
        <v>136</v>
      </c>
      <c r="C40" s="69" t="s">
        <v>145</v>
      </c>
      <c r="D40" s="71"/>
      <c r="E40" s="70" t="s">
        <v>146</v>
      </c>
      <c r="F40" s="128" t="s">
        <v>223</v>
      </c>
      <c r="G40" s="128" t="s">
        <v>224</v>
      </c>
      <c r="H40" s="128" t="s">
        <v>239</v>
      </c>
      <c r="I40" s="128"/>
      <c r="J40" s="71"/>
      <c r="K40" s="29"/>
      <c r="L40" s="29"/>
      <c r="M40" s="29"/>
      <c r="N40" s="29"/>
      <c r="O40" s="29"/>
      <c r="P40" s="29"/>
      <c r="Q40" s="29"/>
      <c r="R40" s="29"/>
    </row>
    <row r="41" spans="1:17" s="105" customFormat="1" ht="12.75">
      <c r="A41" s="91"/>
      <c r="B41" s="92" t="s">
        <v>136</v>
      </c>
      <c r="C41" s="92" t="s">
        <v>153</v>
      </c>
      <c r="D41" s="93"/>
      <c r="E41" s="92"/>
      <c r="F41" s="93"/>
      <c r="G41" s="93"/>
      <c r="H41" s="93"/>
      <c r="I41" s="93"/>
      <c r="J41" s="93"/>
      <c r="K41" s="29"/>
      <c r="L41" s="29"/>
      <c r="M41" s="29"/>
      <c r="N41" s="29"/>
      <c r="O41" s="29"/>
      <c r="P41" s="29"/>
      <c r="Q41" s="29"/>
    </row>
    <row r="42" spans="1:17" s="105" customFormat="1" ht="12.75">
      <c r="A42" s="112"/>
      <c r="B42" s="107" t="s">
        <v>136</v>
      </c>
      <c r="C42" s="113"/>
      <c r="D42" s="114"/>
      <c r="E42" s="113"/>
      <c r="F42" s="114"/>
      <c r="G42" s="114"/>
      <c r="H42" s="114"/>
      <c r="I42" s="114"/>
      <c r="J42" s="114"/>
      <c r="K42" s="29"/>
      <c r="L42" s="29"/>
      <c r="M42" s="29"/>
      <c r="N42" s="29"/>
      <c r="O42" s="29"/>
      <c r="P42" s="29"/>
      <c r="Q42" s="29"/>
    </row>
    <row r="43" spans="1:17" s="85" customFormat="1" ht="12.75">
      <c r="A43" s="94"/>
      <c r="B43" s="95" t="s">
        <v>125</v>
      </c>
      <c r="C43" s="95" t="s">
        <v>127</v>
      </c>
      <c r="D43" s="95"/>
      <c r="E43" s="95"/>
      <c r="F43" s="95"/>
      <c r="G43" s="95"/>
      <c r="H43" s="95"/>
      <c r="I43" s="95"/>
      <c r="J43" s="95"/>
      <c r="K43" s="29"/>
      <c r="L43" s="29"/>
      <c r="M43" s="29"/>
      <c r="N43" s="29"/>
      <c r="O43" s="29"/>
      <c r="P43" s="29"/>
      <c r="Q43" s="29"/>
    </row>
    <row r="44" spans="1:10" s="84" customFormat="1" ht="12.75">
      <c r="A44" s="91"/>
      <c r="B44" s="92" t="s">
        <v>125</v>
      </c>
      <c r="C44" s="88" t="s">
        <v>113</v>
      </c>
      <c r="D44" s="93"/>
      <c r="E44" s="92"/>
      <c r="F44" s="93"/>
      <c r="G44" s="93"/>
      <c r="H44" s="93"/>
      <c r="I44" s="93"/>
      <c r="J44" s="93"/>
    </row>
    <row r="45" spans="1:17" ht="89.25">
      <c r="A45" s="106">
        <v>24</v>
      </c>
      <c r="B45" s="107" t="s">
        <v>125</v>
      </c>
      <c r="C45" s="108" t="s">
        <v>198</v>
      </c>
      <c r="D45" s="109"/>
      <c r="E45" s="107" t="s">
        <v>199</v>
      </c>
      <c r="F45" s="128" t="s">
        <v>240</v>
      </c>
      <c r="G45" s="132"/>
      <c r="H45" s="5"/>
      <c r="I45" s="5"/>
      <c r="J45" s="5"/>
      <c r="K45" s="29"/>
      <c r="L45" s="29"/>
      <c r="M45" s="29"/>
      <c r="N45" s="29"/>
      <c r="O45" s="29"/>
      <c r="P45" s="29"/>
      <c r="Q45" s="29"/>
    </row>
    <row r="46" spans="1:17" s="126" customFormat="1" ht="51">
      <c r="A46" s="129">
        <v>25</v>
      </c>
      <c r="B46" s="130" t="s">
        <v>125</v>
      </c>
      <c r="C46" s="131" t="s">
        <v>200</v>
      </c>
      <c r="D46" s="132"/>
      <c r="E46" s="130" t="s">
        <v>201</v>
      </c>
      <c r="F46" s="128" t="s">
        <v>237</v>
      </c>
      <c r="G46" s="132"/>
      <c r="H46" s="109"/>
      <c r="I46" s="109"/>
      <c r="J46" s="109"/>
      <c r="K46" s="29"/>
      <c r="L46" s="29"/>
      <c r="M46" s="29"/>
      <c r="N46" s="29"/>
      <c r="O46" s="29"/>
      <c r="P46" s="29"/>
      <c r="Q46" s="29"/>
    </row>
    <row r="47" spans="1:17" s="123" customFormat="1" ht="63.75">
      <c r="A47" s="112">
        <v>26</v>
      </c>
      <c r="B47" s="113" t="s">
        <v>125</v>
      </c>
      <c r="C47" s="124" t="s">
        <v>181</v>
      </c>
      <c r="D47" s="114"/>
      <c r="E47" s="113" t="s">
        <v>182</v>
      </c>
      <c r="F47" s="111" t="s">
        <v>188</v>
      </c>
      <c r="G47" s="114"/>
      <c r="H47" s="114"/>
      <c r="I47" s="114"/>
      <c r="J47" s="114"/>
      <c r="K47" s="29"/>
      <c r="L47" s="29"/>
      <c r="M47" s="29"/>
      <c r="N47" s="29"/>
      <c r="O47" s="29"/>
      <c r="P47" s="29"/>
      <c r="Q47" s="29"/>
    </row>
    <row r="48" spans="1:17" s="66" customFormat="1" ht="51">
      <c r="A48" s="106">
        <v>27</v>
      </c>
      <c r="B48" s="6" t="s">
        <v>125</v>
      </c>
      <c r="C48" s="8" t="s">
        <v>99</v>
      </c>
      <c r="D48" s="5"/>
      <c r="E48" s="6" t="s">
        <v>85</v>
      </c>
      <c r="F48" s="75" t="s">
        <v>148</v>
      </c>
      <c r="G48" s="137" t="s">
        <v>236</v>
      </c>
      <c r="H48" s="5"/>
      <c r="I48" s="5"/>
      <c r="J48" s="5"/>
      <c r="K48" s="29"/>
      <c r="L48" s="29"/>
      <c r="M48" s="29"/>
      <c r="N48" s="29"/>
      <c r="O48" s="29"/>
      <c r="P48" s="29"/>
      <c r="Q48" s="29"/>
    </row>
    <row r="49" spans="1:17" s="86" customFormat="1" ht="63.75">
      <c r="A49" s="112">
        <v>28</v>
      </c>
      <c r="B49" s="6" t="s">
        <v>125</v>
      </c>
      <c r="C49" s="8" t="s">
        <v>133</v>
      </c>
      <c r="D49" s="5"/>
      <c r="E49" s="107" t="s">
        <v>150</v>
      </c>
      <c r="F49" s="107" t="s">
        <v>149</v>
      </c>
      <c r="G49" s="128" t="s">
        <v>235</v>
      </c>
      <c r="H49" s="5"/>
      <c r="I49" s="5"/>
      <c r="J49" s="5"/>
      <c r="K49" s="29"/>
      <c r="L49" s="29"/>
      <c r="M49" s="29"/>
      <c r="N49" s="29"/>
      <c r="O49" s="29"/>
      <c r="P49" s="29"/>
      <c r="Q49" s="29"/>
    </row>
    <row r="50" spans="1:17" s="66" customFormat="1" ht="38.25">
      <c r="A50" s="106">
        <v>29</v>
      </c>
      <c r="B50" s="6" t="s">
        <v>125</v>
      </c>
      <c r="C50" s="8" t="s">
        <v>100</v>
      </c>
      <c r="D50" s="5"/>
      <c r="E50" s="6" t="s">
        <v>121</v>
      </c>
      <c r="F50" s="107" t="s">
        <v>177</v>
      </c>
      <c r="G50" s="132"/>
      <c r="H50" s="5"/>
      <c r="I50" s="5"/>
      <c r="J50" s="5"/>
      <c r="K50" s="29"/>
      <c r="L50" s="29"/>
      <c r="M50" s="29"/>
      <c r="N50" s="29"/>
      <c r="O50" s="29"/>
      <c r="P50" s="29"/>
      <c r="Q50" s="29"/>
    </row>
    <row r="51" spans="1:17" s="66" customFormat="1" ht="76.5">
      <c r="A51" s="112">
        <v>30</v>
      </c>
      <c r="B51" s="6" t="s">
        <v>125</v>
      </c>
      <c r="C51" s="8" t="s">
        <v>122</v>
      </c>
      <c r="D51" s="5"/>
      <c r="E51" s="6" t="s">
        <v>98</v>
      </c>
      <c r="F51" s="107" t="s">
        <v>151</v>
      </c>
      <c r="G51" s="128" t="s">
        <v>238</v>
      </c>
      <c r="H51" s="5"/>
      <c r="I51" s="5"/>
      <c r="J51" s="5"/>
      <c r="K51" s="29"/>
      <c r="L51" s="29"/>
      <c r="M51" s="29"/>
      <c r="N51" s="29"/>
      <c r="O51" s="29"/>
      <c r="P51" s="29"/>
      <c r="Q51" s="29"/>
    </row>
    <row r="52" spans="1:17" s="68" customFormat="1" ht="51">
      <c r="A52" s="106">
        <v>31</v>
      </c>
      <c r="B52" s="70" t="s">
        <v>125</v>
      </c>
      <c r="C52" s="8" t="s">
        <v>123</v>
      </c>
      <c r="D52" s="71"/>
      <c r="E52" s="6" t="s">
        <v>111</v>
      </c>
      <c r="F52" s="128" t="s">
        <v>226</v>
      </c>
      <c r="G52" s="128" t="s">
        <v>225</v>
      </c>
      <c r="H52" s="132"/>
      <c r="I52" s="71"/>
      <c r="J52" s="71"/>
      <c r="K52" s="29"/>
      <c r="L52" s="29"/>
      <c r="M52" s="29"/>
      <c r="N52" s="29"/>
      <c r="O52" s="29"/>
      <c r="P52" s="29"/>
      <c r="Q52" s="29"/>
    </row>
    <row r="53" spans="1:17" s="85" customFormat="1" ht="51">
      <c r="A53" s="112">
        <v>32</v>
      </c>
      <c r="B53" s="70" t="s">
        <v>125</v>
      </c>
      <c r="C53" s="69" t="s">
        <v>114</v>
      </c>
      <c r="D53" s="71"/>
      <c r="E53" s="70" t="s">
        <v>115</v>
      </c>
      <c r="F53" s="111" t="s">
        <v>152</v>
      </c>
      <c r="G53" s="71"/>
      <c r="H53" s="71"/>
      <c r="I53" s="71"/>
      <c r="J53" s="71"/>
      <c r="K53" s="29"/>
      <c r="L53" s="29"/>
      <c r="M53" s="29"/>
      <c r="N53" s="29"/>
      <c r="O53" s="29"/>
      <c r="P53" s="29"/>
      <c r="Q53" s="29"/>
    </row>
    <row r="54" spans="1:17" s="74" customFormat="1" ht="38.25">
      <c r="A54" s="106">
        <v>33</v>
      </c>
      <c r="B54" s="6" t="s">
        <v>125</v>
      </c>
      <c r="C54" s="69" t="s">
        <v>110</v>
      </c>
      <c r="D54" s="71"/>
      <c r="E54" s="70" t="s">
        <v>147</v>
      </c>
      <c r="F54" s="107" t="s">
        <v>178</v>
      </c>
      <c r="G54" s="107" t="s">
        <v>179</v>
      </c>
      <c r="H54" s="71"/>
      <c r="I54" s="71"/>
      <c r="J54" s="71"/>
      <c r="K54" s="29"/>
      <c r="L54" s="29"/>
      <c r="M54" s="29"/>
      <c r="N54" s="29"/>
      <c r="O54" s="29"/>
      <c r="P54" s="29"/>
      <c r="Q54" s="29"/>
    </row>
    <row r="55" spans="1:17" s="72" customFormat="1" ht="12.75">
      <c r="A55" s="112">
        <v>34</v>
      </c>
      <c r="B55" s="6" t="s">
        <v>125</v>
      </c>
      <c r="C55" s="6" t="s">
        <v>92</v>
      </c>
      <c r="D55" s="71"/>
      <c r="E55" s="70" t="s">
        <v>101</v>
      </c>
      <c r="F55" s="71"/>
      <c r="G55" s="71"/>
      <c r="H55" s="71"/>
      <c r="I55" s="71"/>
      <c r="J55" s="71"/>
      <c r="K55" s="29"/>
      <c r="L55" s="29"/>
      <c r="M55" s="29"/>
      <c r="N55" s="29"/>
      <c r="O55" s="29"/>
      <c r="P55" s="29"/>
      <c r="Q55" s="29"/>
    </row>
    <row r="56" spans="1:17" s="105" customFormat="1" ht="12.75">
      <c r="A56" s="94"/>
      <c r="B56" s="95" t="s">
        <v>154</v>
      </c>
      <c r="C56" s="95" t="s">
        <v>155</v>
      </c>
      <c r="D56" s="95"/>
      <c r="E56" s="95"/>
      <c r="F56" s="95"/>
      <c r="G56" s="95"/>
      <c r="H56" s="95"/>
      <c r="I56" s="95"/>
      <c r="J56" s="95"/>
      <c r="K56" s="29"/>
      <c r="L56" s="29"/>
      <c r="M56" s="29"/>
      <c r="N56" s="29"/>
      <c r="O56" s="29"/>
      <c r="P56" s="29"/>
      <c r="Q56" s="29"/>
    </row>
    <row r="57" spans="1:17" s="73" customFormat="1" ht="12.75">
      <c r="A57" s="115"/>
      <c r="B57" s="92" t="s">
        <v>154</v>
      </c>
      <c r="C57" s="88" t="s">
        <v>156</v>
      </c>
      <c r="D57" s="89"/>
      <c r="E57" s="87"/>
      <c r="F57" s="89"/>
      <c r="G57" s="89"/>
      <c r="H57" s="89"/>
      <c r="I57" s="89"/>
      <c r="J57" s="89"/>
      <c r="K57" s="29"/>
      <c r="L57" s="29"/>
      <c r="M57" s="29"/>
      <c r="N57" s="29"/>
      <c r="O57" s="29"/>
      <c r="P57" s="29"/>
      <c r="Q57" s="29"/>
    </row>
    <row r="58" spans="1:17" ht="102">
      <c r="A58" s="112">
        <v>35</v>
      </c>
      <c r="B58" s="107" t="s">
        <v>154</v>
      </c>
      <c r="C58" s="108" t="s">
        <v>157</v>
      </c>
      <c r="D58" s="109"/>
      <c r="E58" s="107" t="s">
        <v>158</v>
      </c>
      <c r="F58" s="132"/>
      <c r="G58" s="109"/>
      <c r="H58" s="109"/>
      <c r="I58" s="109"/>
      <c r="J58" s="109"/>
      <c r="K58" s="29"/>
      <c r="L58" s="29"/>
      <c r="M58" s="29"/>
      <c r="N58" s="29"/>
      <c r="O58" s="29"/>
      <c r="P58" s="29"/>
      <c r="Q58" s="29"/>
    </row>
    <row r="59" spans="1:17" ht="63.75">
      <c r="A59" s="103">
        <v>36</v>
      </c>
      <c r="B59" s="100" t="s">
        <v>154</v>
      </c>
      <c r="C59" s="102" t="s">
        <v>159</v>
      </c>
      <c r="D59" s="99"/>
      <c r="E59" s="100" t="s">
        <v>160</v>
      </c>
      <c r="F59" s="99"/>
      <c r="G59" s="99"/>
      <c r="H59" s="99"/>
      <c r="I59" s="99"/>
      <c r="J59" s="99"/>
      <c r="K59" s="29"/>
      <c r="L59" s="29"/>
      <c r="M59" s="29"/>
      <c r="N59" s="29"/>
      <c r="O59" s="29"/>
      <c r="P59" s="29"/>
      <c r="Q59" s="29"/>
    </row>
    <row r="60" spans="1:17" ht="12.75">
      <c r="A60" s="98"/>
      <c r="B60" s="92" t="s">
        <v>154</v>
      </c>
      <c r="C60" s="88" t="s">
        <v>161</v>
      </c>
      <c r="D60" s="89"/>
      <c r="E60" s="87"/>
      <c r="F60" s="89"/>
      <c r="G60" s="89"/>
      <c r="H60" s="89"/>
      <c r="I60" s="89"/>
      <c r="J60" s="89"/>
      <c r="K60" s="29"/>
      <c r="L60" s="29"/>
      <c r="M60" s="29"/>
      <c r="N60" s="29"/>
      <c r="O60" s="29"/>
      <c r="P60" s="29"/>
      <c r="Q60" s="29"/>
    </row>
    <row r="61" spans="1:17" ht="114.75">
      <c r="A61" s="106">
        <v>37</v>
      </c>
      <c r="B61" s="107" t="s">
        <v>154</v>
      </c>
      <c r="C61" s="108" t="s">
        <v>162</v>
      </c>
      <c r="D61" s="109"/>
      <c r="E61" s="128" t="s">
        <v>193</v>
      </c>
      <c r="F61" s="107" t="s">
        <v>180</v>
      </c>
      <c r="G61" s="132"/>
      <c r="H61" s="109"/>
      <c r="I61" s="109"/>
      <c r="J61" s="109"/>
      <c r="K61" s="29"/>
      <c r="L61" s="29"/>
      <c r="M61" s="29"/>
      <c r="N61" s="29"/>
      <c r="O61" s="29"/>
      <c r="P61" s="29"/>
      <c r="Q61" s="29"/>
    </row>
    <row r="62" spans="1:17" ht="293.25">
      <c r="A62" s="112">
        <v>38</v>
      </c>
      <c r="B62" s="113" t="s">
        <v>154</v>
      </c>
      <c r="C62" s="108" t="s">
        <v>163</v>
      </c>
      <c r="D62" s="114"/>
      <c r="E62" s="128" t="s">
        <v>192</v>
      </c>
      <c r="F62" s="114"/>
      <c r="G62" s="114"/>
      <c r="H62" s="114"/>
      <c r="I62" s="114"/>
      <c r="J62" s="114"/>
      <c r="K62" s="29"/>
      <c r="L62" s="29"/>
      <c r="M62" s="29"/>
      <c r="N62" s="29"/>
      <c r="O62" s="29"/>
      <c r="P62" s="29"/>
      <c r="Q62" s="29"/>
    </row>
    <row r="63" spans="1:17" ht="76.5">
      <c r="A63" s="103">
        <v>39</v>
      </c>
      <c r="B63" s="100" t="s">
        <v>154</v>
      </c>
      <c r="C63" s="102" t="s">
        <v>164</v>
      </c>
      <c r="D63" s="99"/>
      <c r="E63" s="100" t="s">
        <v>165</v>
      </c>
      <c r="F63" s="107" t="s">
        <v>177</v>
      </c>
      <c r="G63" s="99"/>
      <c r="H63" s="99"/>
      <c r="I63" s="99"/>
      <c r="J63" s="99"/>
      <c r="K63" s="29"/>
      <c r="L63" s="29"/>
      <c r="M63" s="29"/>
      <c r="N63" s="29"/>
      <c r="O63" s="29"/>
      <c r="P63" s="29"/>
      <c r="Q63" s="29"/>
    </row>
    <row r="64" spans="1:17" ht="51">
      <c r="A64" s="116">
        <v>40</v>
      </c>
      <c r="B64" s="117" t="s">
        <v>154</v>
      </c>
      <c r="C64" s="118" t="s">
        <v>166</v>
      </c>
      <c r="D64" s="119"/>
      <c r="E64" s="120" t="s">
        <v>167</v>
      </c>
      <c r="F64" s="119"/>
      <c r="G64" s="119"/>
      <c r="H64" s="119"/>
      <c r="I64" s="119"/>
      <c r="J64" s="119"/>
      <c r="K64" s="29"/>
      <c r="L64" s="29"/>
      <c r="M64" s="29"/>
      <c r="N64" s="29"/>
      <c r="O64" s="29"/>
      <c r="P64" s="29"/>
      <c r="Q64" s="29"/>
    </row>
    <row r="65" spans="1:17" ht="12.75">
      <c r="A65" s="10"/>
      <c r="B65" s="6"/>
      <c r="C65" s="8"/>
      <c r="D65" s="5"/>
      <c r="E65" s="6"/>
      <c r="F65" s="5"/>
      <c r="G65" s="5"/>
      <c r="H65" s="5"/>
      <c r="I65" s="5"/>
      <c r="J65" s="5"/>
      <c r="K65" s="29"/>
      <c r="L65" s="29"/>
      <c r="M65" s="29"/>
      <c r="N65" s="29"/>
      <c r="O65" s="29"/>
      <c r="P65" s="29"/>
      <c r="Q65" s="29"/>
    </row>
    <row r="66" spans="1:17" ht="12.75">
      <c r="A66" s="12"/>
      <c r="B66" s="8"/>
      <c r="C66" s="8"/>
      <c r="D66" s="5"/>
      <c r="E66" s="5"/>
      <c r="F66" s="5"/>
      <c r="G66" s="5"/>
      <c r="H66" s="5"/>
      <c r="I66" s="5"/>
      <c r="J66" s="5"/>
      <c r="K66" s="29"/>
      <c r="L66" s="29"/>
      <c r="M66" s="29"/>
      <c r="N66" s="29"/>
      <c r="O66" s="29"/>
      <c r="P66" s="29"/>
      <c r="Q66" s="29"/>
    </row>
    <row r="67" spans="1:17" ht="12.75">
      <c r="A67" s="12"/>
      <c r="B67" s="8"/>
      <c r="C67" s="8"/>
      <c r="D67" s="5"/>
      <c r="E67" s="5"/>
      <c r="F67" s="5"/>
      <c r="G67" s="5"/>
      <c r="H67" s="5"/>
      <c r="I67" s="5"/>
      <c r="J67" s="5"/>
      <c r="K67" s="29"/>
      <c r="L67" s="29"/>
      <c r="M67" s="29"/>
      <c r="N67" s="29"/>
      <c r="O67" s="29"/>
      <c r="P67" s="29"/>
      <c r="Q67" s="29"/>
    </row>
    <row r="68" spans="1:10" ht="12.75">
      <c r="A68" s="12"/>
      <c r="B68" s="8"/>
      <c r="C68" s="8"/>
      <c r="D68" s="5"/>
      <c r="E68" s="5"/>
      <c r="F68" s="5"/>
      <c r="G68" s="5"/>
      <c r="H68" s="5"/>
      <c r="I68" s="5"/>
      <c r="J68" s="5"/>
    </row>
    <row r="69" spans="1:10" ht="12.75">
      <c r="A69" s="12"/>
      <c r="B69" s="8"/>
      <c r="C69" s="8"/>
      <c r="D69" s="5"/>
      <c r="E69" s="5"/>
      <c r="F69" s="5"/>
      <c r="G69" s="5"/>
      <c r="H69" s="5"/>
      <c r="I69" s="5"/>
      <c r="J69" s="5"/>
    </row>
    <row r="70" spans="1:10" ht="12.75">
      <c r="A70" s="12"/>
      <c r="B70" s="8"/>
      <c r="C70" s="8"/>
      <c r="D70" s="5"/>
      <c r="E70" s="5"/>
      <c r="F70" s="5"/>
      <c r="G70" s="5"/>
      <c r="H70" s="5"/>
      <c r="I70" s="5"/>
      <c r="J70" s="5"/>
    </row>
    <row r="71" spans="1:10" ht="12.75">
      <c r="A71" s="12"/>
      <c r="B71" s="8"/>
      <c r="C71" s="8"/>
      <c r="D71" s="5"/>
      <c r="E71" s="5"/>
      <c r="F71" s="5"/>
      <c r="G71" s="5"/>
      <c r="H71" s="5"/>
      <c r="I71" s="5"/>
      <c r="J71" s="5"/>
    </row>
    <row r="72" spans="1:10" ht="13.5" thickBot="1">
      <c r="A72" s="145" t="s">
        <v>22</v>
      </c>
      <c r="B72" s="145"/>
      <c r="C72" s="67"/>
      <c r="D72" s="1"/>
      <c r="E72" s="1"/>
      <c r="F72" s="1"/>
      <c r="G72" s="1"/>
      <c r="H72" s="1"/>
      <c r="I72" s="1"/>
      <c r="J72" s="1"/>
    </row>
    <row r="73" spans="1:10" ht="13.5">
      <c r="A73" s="146" t="s">
        <v>56</v>
      </c>
      <c r="B73" s="147"/>
      <c r="C73" s="147"/>
      <c r="D73" s="147"/>
      <c r="E73" s="147"/>
      <c r="F73" s="147"/>
      <c r="G73" s="147"/>
      <c r="H73" s="147"/>
      <c r="I73" s="147"/>
      <c r="J73" s="148"/>
    </row>
    <row r="74" spans="1:10" ht="15">
      <c r="A74" s="56" t="s">
        <v>57</v>
      </c>
      <c r="B74" s="57"/>
      <c r="C74" s="57"/>
      <c r="D74" s="57"/>
      <c r="E74" s="57"/>
      <c r="F74" s="57"/>
      <c r="G74" s="57"/>
      <c r="H74" s="57"/>
      <c r="I74" s="57"/>
      <c r="J74" s="58"/>
    </row>
    <row r="75" spans="1:10" ht="15">
      <c r="A75" s="56" t="s">
        <v>58</v>
      </c>
      <c r="B75" s="57"/>
      <c r="C75" s="57"/>
      <c r="D75" s="57"/>
      <c r="E75" s="57"/>
      <c r="F75" s="57"/>
      <c r="G75" s="57"/>
      <c r="H75" s="57"/>
      <c r="I75" s="57"/>
      <c r="J75" s="58"/>
    </row>
    <row r="76" spans="1:10" ht="12.75">
      <c r="A76" s="59"/>
      <c r="B76" s="57"/>
      <c r="C76" s="57"/>
      <c r="D76" s="57"/>
      <c r="E76" s="57"/>
      <c r="F76" s="57"/>
      <c r="G76" s="57"/>
      <c r="H76" s="57"/>
      <c r="I76" s="57"/>
      <c r="J76" s="58"/>
    </row>
    <row r="77" spans="1:10" ht="12.75">
      <c r="A77" s="60" t="s">
        <v>5</v>
      </c>
      <c r="B77" s="57"/>
      <c r="C77" s="57"/>
      <c r="D77" s="57"/>
      <c r="E77" s="57"/>
      <c r="F77" s="57"/>
      <c r="G77" s="57"/>
      <c r="H77" s="57"/>
      <c r="I77" s="57"/>
      <c r="J77" s="58"/>
    </row>
    <row r="78" spans="1:10" ht="12.75">
      <c r="A78" s="59" t="s">
        <v>19</v>
      </c>
      <c r="B78" s="57"/>
      <c r="C78" s="57"/>
      <c r="D78" s="57"/>
      <c r="E78" s="57"/>
      <c r="F78" s="57"/>
      <c r="G78" s="57"/>
      <c r="H78" s="57"/>
      <c r="I78" s="57"/>
      <c r="J78" s="58"/>
    </row>
    <row r="79" spans="1:10" ht="12.75">
      <c r="A79" s="59" t="s">
        <v>50</v>
      </c>
      <c r="B79" s="57"/>
      <c r="C79" s="57"/>
      <c r="D79" s="57"/>
      <c r="E79" s="57"/>
      <c r="F79" s="57"/>
      <c r="G79" s="57"/>
      <c r="H79" s="57"/>
      <c r="I79" s="57"/>
      <c r="J79" s="58"/>
    </row>
    <row r="80" spans="1:10" ht="12.75">
      <c r="A80" s="59" t="s">
        <v>51</v>
      </c>
      <c r="B80" s="57"/>
      <c r="C80" s="57"/>
      <c r="D80" s="57"/>
      <c r="E80" s="57"/>
      <c r="F80" s="57"/>
      <c r="G80" s="57"/>
      <c r="H80" s="57"/>
      <c r="I80" s="57"/>
      <c r="J80" s="58"/>
    </row>
    <row r="81" spans="1:10" ht="12.75">
      <c r="A81" s="59" t="s">
        <v>20</v>
      </c>
      <c r="B81" s="57"/>
      <c r="C81" s="57"/>
      <c r="D81" s="57"/>
      <c r="E81" s="57"/>
      <c r="F81" s="57"/>
      <c r="G81" s="57"/>
      <c r="H81" s="57"/>
      <c r="I81" s="57"/>
      <c r="J81" s="58"/>
    </row>
    <row r="82" spans="1:10" ht="12.75">
      <c r="A82" s="59" t="s">
        <v>52</v>
      </c>
      <c r="B82" s="57"/>
      <c r="C82" s="57"/>
      <c r="D82" s="57"/>
      <c r="E82" s="57"/>
      <c r="F82" s="57"/>
      <c r="G82" s="57"/>
      <c r="H82" s="57"/>
      <c r="I82" s="57"/>
      <c r="J82" s="58"/>
    </row>
    <row r="83" spans="1:10" ht="12.75">
      <c r="A83" s="59" t="s">
        <v>53</v>
      </c>
      <c r="B83" s="57"/>
      <c r="C83" s="57"/>
      <c r="D83" s="57"/>
      <c r="E83" s="57"/>
      <c r="F83" s="57"/>
      <c r="G83" s="57"/>
      <c r="H83" s="57"/>
      <c r="I83" s="57"/>
      <c r="J83" s="58"/>
    </row>
    <row r="84" spans="1:10" ht="12.75">
      <c r="A84" s="59" t="s">
        <v>6</v>
      </c>
      <c r="B84" s="57"/>
      <c r="C84" s="57"/>
      <c r="D84" s="57"/>
      <c r="E84" s="57"/>
      <c r="F84" s="57"/>
      <c r="G84" s="57"/>
      <c r="H84" s="57"/>
      <c r="I84" s="57"/>
      <c r="J84" s="58"/>
    </row>
    <row r="85" spans="1:10" ht="13.5" thickBot="1">
      <c r="A85" s="61"/>
      <c r="B85" s="62"/>
      <c r="C85" s="62"/>
      <c r="D85" s="62"/>
      <c r="E85" s="62"/>
      <c r="F85" s="62"/>
      <c r="G85" s="62"/>
      <c r="H85" s="62"/>
      <c r="I85" s="62"/>
      <c r="J85" s="63"/>
    </row>
  </sheetData>
  <sheetProtection/>
  <mergeCells count="6">
    <mergeCell ref="A1:J1"/>
    <mergeCell ref="A2:J2"/>
    <mergeCell ref="E5:J5"/>
    <mergeCell ref="A3:J3"/>
    <mergeCell ref="A72:B72"/>
    <mergeCell ref="A73:J73"/>
  </mergeCells>
  <dataValidations count="4">
    <dataValidation type="list" allowBlank="1" showInputMessage="1" showErrorMessage="1" sqref="D66:D72">
      <formula1>'2. Options Matrix- Design Comp.'!#REF!</formula1>
    </dataValidation>
    <dataValidation type="list" allowBlank="1" showInputMessage="1" showErrorMessage="1" sqref="D25:D34 D6:D20 D43:D44 D47:D55 D65">
      <formula1>'2. Options Matrix- Design Comp.'!#REF!</formula1>
    </dataValidation>
    <dataValidation type="list" allowBlank="1" showInputMessage="1" showErrorMessage="1" sqref="D35:D40 D21:D24">
      <formula1>$K$16:$K$31</formula1>
    </dataValidation>
    <dataValidation type="list" allowBlank="1" showInputMessage="1" showErrorMessage="1" sqref="D56:D64 D41:D42 D45:D46">
      <formula1>$L$16:$L$31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20.25">
      <c r="A1" s="139" t="str">
        <f>Setup!A2</f>
        <v>Reserve Certainty Senior Task Force</v>
      </c>
      <c r="B1" s="139"/>
      <c r="C1" s="139"/>
      <c r="D1" s="32"/>
      <c r="E1" s="32"/>
      <c r="F1" s="32"/>
      <c r="G1" s="32"/>
      <c r="H1" s="32"/>
      <c r="I1" s="32"/>
    </row>
    <row r="2" spans="1:9" s="31" customFormat="1" ht="18">
      <c r="A2" s="140" t="str">
        <f>Setup!A5</f>
        <v>Reserve Certainty and Resource Flexibility Incentives</v>
      </c>
      <c r="B2" s="140"/>
      <c r="C2" s="140"/>
      <c r="D2" s="32"/>
      <c r="E2" s="32"/>
      <c r="F2" s="32"/>
      <c r="G2" s="32"/>
      <c r="H2" s="32"/>
      <c r="I2" s="32"/>
    </row>
    <row r="3" spans="1:8" s="1" customFormat="1" ht="18">
      <c r="A3" s="141" t="s">
        <v>7</v>
      </c>
      <c r="B3" s="141"/>
      <c r="C3" s="141"/>
      <c r="D3" s="2"/>
      <c r="E3" s="2"/>
      <c r="F3" s="2"/>
      <c r="G3" s="2"/>
      <c r="H3" s="2"/>
    </row>
    <row r="5" spans="1:3" ht="12.75">
      <c r="A5" s="2" t="s">
        <v>28</v>
      </c>
      <c r="C5" s="17"/>
    </row>
    <row r="6" spans="1:3" s="4" customFormat="1" ht="17.25" customHeight="1" thickBot="1">
      <c r="A6" s="149" t="s">
        <v>8</v>
      </c>
      <c r="B6" s="15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20.25">
      <c r="A1" s="139" t="str">
        <f>Setup!A2</f>
        <v>Reserve Certainty Senior Task Force</v>
      </c>
      <c r="B1" s="139"/>
      <c r="C1" s="42"/>
    </row>
    <row r="2" spans="1:3" s="41" customFormat="1" ht="18">
      <c r="A2" s="140" t="str">
        <f>Setup!A5</f>
        <v>Reserve Certainty and Resource Flexibility Incentives</v>
      </c>
      <c r="B2" s="140"/>
      <c r="C2" s="42"/>
    </row>
    <row r="3" spans="1:2" s="1" customFormat="1" ht="18">
      <c r="A3" s="141" t="s">
        <v>45</v>
      </c>
      <c r="B3" s="141"/>
    </row>
    <row r="5" spans="1:2" ht="12.7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B8" sqref="B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39" t="str">
        <f>Setup!A2</f>
        <v>Reserve Certainty Senior Task Force</v>
      </c>
      <c r="B1" s="142"/>
      <c r="C1" s="142"/>
      <c r="D1" s="142"/>
      <c r="E1" s="142"/>
      <c r="F1" s="142"/>
      <c r="G1" s="142"/>
      <c r="H1" s="142"/>
      <c r="I1" s="142"/>
    </row>
    <row r="2" spans="1:9" s="31" customFormat="1" ht="18">
      <c r="A2" s="140" t="str">
        <f>Setup!A5</f>
        <v>Reserve Certainty and Resource Flexibility Incentives</v>
      </c>
      <c r="B2" s="142"/>
      <c r="C2" s="142"/>
      <c r="D2" s="142"/>
      <c r="E2" s="142"/>
      <c r="F2" s="142"/>
      <c r="G2" s="142"/>
      <c r="H2" s="142"/>
      <c r="I2" s="142"/>
    </row>
    <row r="3" spans="1:9" ht="18">
      <c r="A3" s="141" t="s">
        <v>34</v>
      </c>
      <c r="B3" s="141"/>
      <c r="C3" s="141"/>
      <c r="D3" s="141"/>
      <c r="E3" s="141"/>
      <c r="F3" s="141"/>
      <c r="G3" s="141"/>
      <c r="H3" s="141"/>
      <c r="I3" s="141"/>
    </row>
    <row r="4" spans="2:22" ht="18">
      <c r="B4" s="27"/>
      <c r="C4" s="27"/>
      <c r="D4" s="27"/>
      <c r="E4" s="27"/>
      <c r="F4" s="27"/>
      <c r="G4" s="16"/>
      <c r="H4" s="16"/>
      <c r="I4" s="16"/>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143" t="s">
        <v>14</v>
      </c>
      <c r="E6" s="144"/>
      <c r="F6" s="144"/>
      <c r="G6" s="144"/>
      <c r="H6" s="144"/>
      <c r="I6" s="144"/>
      <c r="K6" s="28"/>
      <c r="L6" s="28"/>
      <c r="M6" s="28"/>
      <c r="N6" s="28"/>
      <c r="O6" s="28"/>
      <c r="P6" s="28"/>
      <c r="Q6" s="28"/>
      <c r="R6" s="28"/>
      <c r="S6" s="28"/>
      <c r="T6" s="28"/>
      <c r="U6" s="28"/>
      <c r="V6" s="28"/>
    </row>
    <row r="7" spans="1:22" ht="12.75">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75">
      <c r="A8" s="10">
        <v>1</v>
      </c>
      <c r="B8" s="13"/>
      <c r="C8" s="5"/>
      <c r="D8" s="46"/>
      <c r="E8" s="49"/>
      <c r="F8" s="48"/>
      <c r="G8" s="49"/>
      <c r="H8" s="48"/>
      <c r="I8" s="49"/>
      <c r="K8" s="28"/>
      <c r="L8" s="28"/>
      <c r="M8" s="28"/>
      <c r="N8" s="28"/>
      <c r="O8" s="28"/>
      <c r="P8" s="28"/>
      <c r="Q8" s="28"/>
      <c r="R8" s="28"/>
      <c r="S8" s="28"/>
      <c r="T8" s="28"/>
      <c r="U8" s="28"/>
      <c r="V8" s="28"/>
    </row>
    <row r="9" spans="1:22" ht="12.75">
      <c r="A9" s="10">
        <v>2</v>
      </c>
      <c r="B9" s="13"/>
      <c r="C9" s="5"/>
      <c r="D9" s="46"/>
      <c r="E9" s="49"/>
      <c r="F9" s="48"/>
      <c r="G9" s="49"/>
      <c r="H9" s="48"/>
      <c r="I9" s="49"/>
      <c r="K9" s="28"/>
      <c r="L9" s="28"/>
      <c r="M9" s="28"/>
      <c r="N9" s="28"/>
      <c r="O9" s="28"/>
      <c r="P9" s="28"/>
      <c r="Q9" s="28"/>
      <c r="R9" s="28"/>
      <c r="S9" s="28"/>
      <c r="T9" s="28"/>
      <c r="U9" s="28"/>
      <c r="V9" s="28"/>
    </row>
    <row r="10" spans="1:22" ht="12.75">
      <c r="A10" s="10">
        <v>3</v>
      </c>
      <c r="B10" s="14"/>
      <c r="C10" s="5"/>
      <c r="D10" s="46"/>
      <c r="E10" s="49"/>
      <c r="F10" s="48"/>
      <c r="G10" s="49"/>
      <c r="H10" s="48"/>
      <c r="I10" s="49"/>
      <c r="K10" s="28"/>
      <c r="L10" s="28"/>
      <c r="M10" s="28"/>
      <c r="N10" s="28"/>
      <c r="O10" s="28"/>
      <c r="P10" s="28"/>
      <c r="Q10" s="28"/>
      <c r="R10" s="28"/>
      <c r="S10" s="28"/>
      <c r="T10" s="28"/>
      <c r="U10" s="28"/>
      <c r="V10" s="28"/>
    </row>
    <row r="11" spans="1:22" ht="12.75">
      <c r="A11" s="10">
        <v>4</v>
      </c>
      <c r="B11" s="14"/>
      <c r="C11" s="5"/>
      <c r="D11" s="46"/>
      <c r="E11" s="49"/>
      <c r="F11" s="48"/>
      <c r="G11" s="49"/>
      <c r="H11" s="48"/>
      <c r="I11" s="49"/>
      <c r="K11" s="28"/>
      <c r="L11" s="28"/>
      <c r="M11" s="28"/>
      <c r="N11" s="28"/>
      <c r="O11" s="28"/>
      <c r="P11" s="28"/>
      <c r="Q11" s="28"/>
      <c r="R11" s="28"/>
      <c r="S11" s="28"/>
      <c r="T11" s="28"/>
      <c r="U11" s="28"/>
      <c r="V11" s="28"/>
    </row>
    <row r="12" spans="1:22" ht="12.75">
      <c r="A12" s="10">
        <v>5</v>
      </c>
      <c r="B12" s="14"/>
      <c r="C12" s="5"/>
      <c r="D12" s="46"/>
      <c r="E12" s="49"/>
      <c r="F12" s="48"/>
      <c r="G12" s="49"/>
      <c r="H12" s="48"/>
      <c r="I12" s="49"/>
      <c r="K12" s="28"/>
      <c r="L12" s="28"/>
      <c r="M12" s="28"/>
      <c r="N12" s="28"/>
      <c r="O12" s="28"/>
      <c r="P12" s="28"/>
      <c r="Q12" s="28"/>
      <c r="R12" s="28"/>
      <c r="S12" s="28"/>
      <c r="T12" s="28"/>
      <c r="U12" s="28"/>
      <c r="V12" s="28"/>
    </row>
    <row r="13" spans="1:22" ht="12.75">
      <c r="A13" s="10">
        <v>6</v>
      </c>
      <c r="B13" s="14"/>
      <c r="C13" s="5"/>
      <c r="D13" s="46"/>
      <c r="E13" s="49"/>
      <c r="F13" s="48"/>
      <c r="G13" s="49"/>
      <c r="H13" s="48"/>
      <c r="I13" s="49"/>
      <c r="K13" s="28"/>
      <c r="L13" s="28"/>
      <c r="M13" s="28"/>
      <c r="N13" s="28"/>
      <c r="O13" s="28"/>
      <c r="P13" s="28"/>
      <c r="Q13" s="28"/>
      <c r="R13" s="28"/>
      <c r="S13" s="28"/>
      <c r="T13" s="28"/>
      <c r="U13" s="28"/>
      <c r="V13" s="28"/>
    </row>
    <row r="14" spans="1:22" ht="12.75">
      <c r="A14" s="10">
        <v>7</v>
      </c>
      <c r="B14" s="15"/>
      <c r="C14" s="5"/>
      <c r="D14" s="47"/>
      <c r="E14" s="49"/>
      <c r="F14" s="48"/>
      <c r="G14" s="49"/>
      <c r="H14" s="48"/>
      <c r="I14" s="49"/>
      <c r="K14" s="28"/>
      <c r="L14" s="28"/>
      <c r="M14" s="28"/>
      <c r="N14" s="28"/>
      <c r="O14" s="28"/>
      <c r="P14" s="28"/>
      <c r="Q14" s="28"/>
      <c r="R14" s="28"/>
      <c r="S14" s="28"/>
      <c r="T14" s="28"/>
      <c r="U14" s="28"/>
      <c r="V14" s="28"/>
    </row>
    <row r="15" spans="1:22" ht="12.75">
      <c r="A15" s="10">
        <v>8</v>
      </c>
      <c r="B15" s="13"/>
      <c r="C15" s="5"/>
      <c r="D15" s="46"/>
      <c r="E15" s="49"/>
      <c r="F15" s="48"/>
      <c r="G15" s="49"/>
      <c r="H15" s="48"/>
      <c r="I15" s="49"/>
      <c r="K15" s="28"/>
      <c r="L15" s="28"/>
      <c r="M15" s="28"/>
      <c r="N15" s="28"/>
      <c r="O15" s="28"/>
      <c r="P15" s="28"/>
      <c r="Q15" s="28"/>
      <c r="R15" s="28"/>
      <c r="S15" s="28"/>
      <c r="T15" s="28"/>
      <c r="U15" s="28"/>
      <c r="V15" s="28"/>
    </row>
    <row r="16" spans="1:22" ht="12.75">
      <c r="A16" s="10">
        <v>9</v>
      </c>
      <c r="B16" s="14"/>
      <c r="C16" s="5"/>
      <c r="D16" s="46"/>
      <c r="E16" s="49"/>
      <c r="F16" s="48"/>
      <c r="G16" s="49"/>
      <c r="H16" s="48"/>
      <c r="I16" s="49"/>
      <c r="K16" s="28"/>
      <c r="L16" s="28"/>
      <c r="M16" s="28"/>
      <c r="N16" s="30" t="s">
        <v>18</v>
      </c>
      <c r="O16" s="28"/>
      <c r="P16" s="28"/>
      <c r="Q16" s="28"/>
      <c r="R16" s="28"/>
      <c r="S16" s="28"/>
      <c r="T16" s="28"/>
      <c r="U16" s="28"/>
      <c r="V16" s="28"/>
    </row>
    <row r="17" spans="1:22" ht="12.75">
      <c r="A17" s="10">
        <v>10</v>
      </c>
      <c r="B17" s="13"/>
      <c r="C17" s="5"/>
      <c r="D17" s="46"/>
      <c r="E17" s="49"/>
      <c r="F17" s="48"/>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2.75">
      <c r="A20" s="64"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20.25">
      <c r="A1" s="139" t="str">
        <f>Setup!A2</f>
        <v>Reserve Certainty Senior Task Force</v>
      </c>
      <c r="B1" s="139"/>
      <c r="C1" s="139"/>
      <c r="D1" s="139"/>
      <c r="E1" s="139"/>
      <c r="F1" s="139"/>
      <c r="G1" s="139"/>
      <c r="H1" s="32"/>
      <c r="I1" s="32"/>
    </row>
    <row r="2" spans="1:9" s="31" customFormat="1" ht="18">
      <c r="A2" s="140" t="str">
        <f>Setup!A5</f>
        <v>Reserve Certainty and Resource Flexibility Incentives</v>
      </c>
      <c r="B2" s="140"/>
      <c r="C2" s="140"/>
      <c r="D2" s="140"/>
      <c r="E2" s="140"/>
      <c r="F2" s="140"/>
      <c r="G2" s="140"/>
      <c r="H2" s="32"/>
      <c r="I2" s="32"/>
    </row>
    <row r="3" spans="1:9" ht="18">
      <c r="A3" s="141" t="s">
        <v>43</v>
      </c>
      <c r="B3" s="141"/>
      <c r="C3" s="141"/>
      <c r="D3" s="141"/>
      <c r="E3" s="141"/>
      <c r="F3" s="141"/>
      <c r="G3" s="141"/>
      <c r="H3" s="141"/>
      <c r="I3" s="141"/>
    </row>
    <row r="4" spans="1:2" ht="38.25" customHeight="1">
      <c r="A4" s="2"/>
      <c r="B4" s="18" t="s">
        <v>59</v>
      </c>
    </row>
    <row r="5" spans="1:6" ht="41.25" customHeight="1">
      <c r="A5" s="18"/>
      <c r="B5" s="151" t="s">
        <v>29</v>
      </c>
      <c r="C5" s="152"/>
      <c r="D5" s="152"/>
      <c r="E5" s="152"/>
      <c r="F5" s="153"/>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Reserve Certainty Senior Task Force</v>
      </c>
    </row>
    <row r="2" s="31" customFormat="1" ht="18">
      <c r="A2" s="34" t="str">
        <f>Setup!A5</f>
        <v>Reserve Certainty and Resource Flexibility Incentives</v>
      </c>
    </row>
    <row r="3" ht="18">
      <c r="A3" s="40" t="s">
        <v>44</v>
      </c>
    </row>
    <row r="5" s="1" customFormat="1" ht="12.7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39" t="str">
        <f>Setup!A2</f>
        <v>Reserve Certainty Senior Task Force</v>
      </c>
      <c r="B1" s="139"/>
      <c r="C1" s="142"/>
      <c r="D1" s="142"/>
      <c r="E1" s="142"/>
      <c r="F1" s="142"/>
      <c r="G1" s="142"/>
      <c r="H1" s="142"/>
      <c r="I1" s="142"/>
      <c r="J1" s="142"/>
    </row>
    <row r="2" spans="1:10" s="38" customFormat="1" ht="18">
      <c r="A2" s="140" t="str">
        <f>Setup!A5</f>
        <v>Reserve Certainty and Resource Flexibility Incentives</v>
      </c>
      <c r="B2" s="140"/>
      <c r="C2" s="142"/>
      <c r="D2" s="142"/>
      <c r="E2" s="142"/>
      <c r="F2" s="142"/>
      <c r="G2" s="142"/>
      <c r="H2" s="142"/>
      <c r="I2" s="142"/>
      <c r="J2" s="142"/>
    </row>
    <row r="3" spans="1:10" s="38" customFormat="1" ht="18">
      <c r="A3" s="141" t="s">
        <v>37</v>
      </c>
      <c r="B3" s="141"/>
      <c r="C3" s="141"/>
      <c r="D3" s="141"/>
      <c r="E3" s="141"/>
      <c r="F3" s="141"/>
      <c r="G3" s="141"/>
      <c r="H3" s="141"/>
      <c r="I3" s="141"/>
      <c r="J3" s="141"/>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Barrett, Emily</cp:lastModifiedBy>
  <cp:lastPrinted>2011-04-07T14:17:43Z</cp:lastPrinted>
  <dcterms:created xsi:type="dcterms:W3CDTF">2011-02-18T21:50:35Z</dcterms:created>
  <dcterms:modified xsi:type="dcterms:W3CDTF">2024-01-10T21:33:36Z</dcterms:modified>
  <cp:category/>
  <cp:version/>
  <cp:contentType/>
  <cp:contentStatus/>
</cp:coreProperties>
</file>