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<sst xmlns="http://schemas.openxmlformats.org/spreadsheetml/2006/main" count="423" uniqueCount="231">
  <si>
    <t>Projected</t>
  </si>
  <si>
    <t>Occurred</t>
  </si>
  <si>
    <t>Facility</t>
  </si>
  <si>
    <t>Contingency</t>
  </si>
  <si>
    <t>Date</t>
  </si>
  <si>
    <t>Yes</t>
  </si>
  <si>
    <t>No</t>
  </si>
  <si>
    <t>N/A</t>
  </si>
  <si>
    <t>Duration</t>
  </si>
  <si>
    <t>Reactive</t>
  </si>
  <si>
    <t>Indian River AT-20 230/138kV xfmr</t>
  </si>
  <si>
    <t/>
  </si>
  <si>
    <t>Actual</t>
  </si>
  <si>
    <t>Church - I.B. Corners 6710 69kV</t>
  </si>
  <si>
    <t>Church - Steele 13701 138kV</t>
  </si>
  <si>
    <t>Easton - Steele 13712 138kV</t>
  </si>
  <si>
    <t>Vienna - Vienna Local 6702 69kV</t>
  </si>
  <si>
    <t>Eastern Transfers</t>
  </si>
  <si>
    <t>Church-Steele 13701 + Steele AT-20 230/138kV xfmr</t>
  </si>
  <si>
    <t>Voltage</t>
  </si>
  <si>
    <t>Lewis - Motts 69kV</t>
  </si>
  <si>
    <t>Sands Point - Cedar 0777 69kV</t>
  </si>
  <si>
    <t>Oak Hall - Tasley 6778 69kV</t>
  </si>
  <si>
    <t>Oak Hall - Hallwood 6790 69kV (reactive)</t>
  </si>
  <si>
    <t>Edison - Brunswick H-1360 138kV</t>
  </si>
  <si>
    <t>Sewaren 220-1 230/138kV transformer</t>
  </si>
  <si>
    <t>Edison - Meadow Road R-1318 138kV</t>
  </si>
  <si>
    <t>Oak Hall - Hallwood 6790 69kV</t>
  </si>
  <si>
    <t>Cedar - Motts 0702 69kV</t>
  </si>
  <si>
    <t>Centreville-Wyemills 6710 69kV</t>
  </si>
  <si>
    <t>Oyster Creek - Sands Point 230kV</t>
  </si>
  <si>
    <t>Blairsville East - Social Hall 115kV</t>
  </si>
  <si>
    <t>Keystone - Shelocta - Homer City 230kV</t>
  </si>
  <si>
    <t>Deans 500-2 500/230kV xfmr</t>
  </si>
  <si>
    <t xml:space="preserve">Deans - Smithburg 5020 500kV </t>
  </si>
  <si>
    <t>Oak Hall - Tasley 6778 69kV (reactive)</t>
  </si>
  <si>
    <t>Cedar Interface</t>
  </si>
  <si>
    <t>Glasgow - Mt Pleasant 13808 138kV</t>
  </si>
  <si>
    <t>Steele AT-20 230/138kV xfmr</t>
  </si>
  <si>
    <t>Church - Steele 13701 138kV (reactive)</t>
  </si>
  <si>
    <t>Kings Creek - Loretto 6703 69kV</t>
  </si>
  <si>
    <t>Oak Hall - Piney Grove 13764 138kV (reactive)</t>
  </si>
  <si>
    <t>Indian River - Piney Grove 23002 230kV</t>
  </si>
  <si>
    <t>Dorothy - Lewis 1404 138kV</t>
  </si>
  <si>
    <t>Cardiff - New Freedom 2310 230kV</t>
  </si>
  <si>
    <t>Church AT-2 138/69kV xfmr</t>
  </si>
  <si>
    <t xml:space="preserve">Sands Point - Cedar 0777 69kV </t>
  </si>
  <si>
    <t>Keystone #4 500/230kV xfmr</t>
  </si>
  <si>
    <t>Keystone #3 500/230kV xfmr</t>
  </si>
  <si>
    <t xml:space="preserve">Brandon Shores - Waugh Chapel 2343 </t>
  </si>
  <si>
    <t>Brandon Shores - Waugh Chapel 2342 230kV</t>
  </si>
  <si>
    <t>Piney Grove - Loretto 13777 138kV</t>
  </si>
  <si>
    <t>Mt Olive - Piney Grove 6729 69kV</t>
  </si>
  <si>
    <t>Mt Olive - Piney Grove 6729 69kV (reactive)</t>
  </si>
  <si>
    <t>Cedar Grove - Clifton K-2263 230kV</t>
  </si>
  <si>
    <t>Cedar Grove - Roseland B-2228 230kV</t>
  </si>
  <si>
    <t>0835-1520</t>
  </si>
  <si>
    <t>1005-thru 0015</t>
  </si>
  <si>
    <t>1520-2359</t>
  </si>
  <si>
    <t>1638-2143</t>
  </si>
  <si>
    <t>0954-1809</t>
  </si>
  <si>
    <t>1125-2223</t>
  </si>
  <si>
    <t>1313-thru 1321 (Wed)</t>
  </si>
  <si>
    <t>1856-2211</t>
  </si>
  <si>
    <t>1007-2157</t>
  </si>
  <si>
    <t>1015-2250</t>
  </si>
  <si>
    <t>1155-1452</t>
  </si>
  <si>
    <t>1247-2240</t>
  </si>
  <si>
    <t>1332-1415</t>
  </si>
  <si>
    <t>1639-2127</t>
  </si>
  <si>
    <t>1708-1819</t>
  </si>
  <si>
    <t>1105-thru 0120</t>
  </si>
  <si>
    <t>1308-1620</t>
  </si>
  <si>
    <t>2242-thru 0027</t>
  </si>
  <si>
    <t>1018-1235</t>
  </si>
  <si>
    <t>1030-1449</t>
  </si>
  <si>
    <t>1223-2246</t>
  </si>
  <si>
    <t>1321-1648</t>
  </si>
  <si>
    <t>1648-thru 0046</t>
  </si>
  <si>
    <t>1842-2206</t>
  </si>
  <si>
    <t>0046-1003</t>
  </si>
  <si>
    <t>1003-thru 0025</t>
  </si>
  <si>
    <t>1513-2127</t>
  </si>
  <si>
    <t>0025-0235</t>
  </si>
  <si>
    <t>0947-1335</t>
  </si>
  <si>
    <t>1147-2152</t>
  </si>
  <si>
    <t>2029-2208</t>
  </si>
  <si>
    <t>Percentage of correct off-cost operations projections  July 2000:</t>
  </si>
  <si>
    <t>Off-Cost Operations  -  Projection History July 2000</t>
  </si>
  <si>
    <t>Hunterstown #2 230/115kV xfmr</t>
  </si>
  <si>
    <t>Gardners - Hunterstown 115kV</t>
  </si>
  <si>
    <t>Greystone - Portland 230kV</t>
  </si>
  <si>
    <t>Kittatinny - Portland 230kV</t>
  </si>
  <si>
    <t>Whitpain #3 500/230kV xfmr</t>
  </si>
  <si>
    <t>Cedar Reactive</t>
  </si>
  <si>
    <t>Motts Voltage</t>
  </si>
  <si>
    <t>Indian River-Piney Grove + Piney Grove AT-20 xfmr</t>
  </si>
  <si>
    <t>0821-1000; 1018-thru 0040</t>
  </si>
  <si>
    <t>1110-2053</t>
  </si>
  <si>
    <t>1238-2030</t>
  </si>
  <si>
    <t>1345-1814</t>
  </si>
  <si>
    <t>1540-1751</t>
  </si>
  <si>
    <t>1555-1927</t>
  </si>
  <si>
    <t>1745-2055</t>
  </si>
  <si>
    <t>1937-2127</t>
  </si>
  <si>
    <t>1958-2100</t>
  </si>
  <si>
    <t>0820-2400</t>
  </si>
  <si>
    <t>1016-2105</t>
  </si>
  <si>
    <t>Oak Hall - Pocomoke 6787 69kV</t>
  </si>
  <si>
    <t>New Church - Piney Grove 13764 138kV</t>
  </si>
  <si>
    <t>Kenney - Stockton 6712 69kV</t>
  </si>
  <si>
    <t xml:space="preserve">Church - New Meredith 6704 69kV </t>
  </si>
  <si>
    <t>Keeney - Steele 230kV</t>
  </si>
  <si>
    <t>Keeney AT-20 230/138kV xfmr</t>
  </si>
  <si>
    <t xml:space="preserve">Harmony AT-20 230/138kV xfmr </t>
  </si>
  <si>
    <t>0557-1355</t>
  </si>
  <si>
    <t>0859-1108</t>
  </si>
  <si>
    <t>1116-2302</t>
  </si>
  <si>
    <t>1411-2108</t>
  </si>
  <si>
    <t>0522-1300</t>
  </si>
  <si>
    <t>0626-1757</t>
  </si>
  <si>
    <t>1128-2117</t>
  </si>
  <si>
    <t>1901-2349</t>
  </si>
  <si>
    <t>Keystone/Conemaugh Station</t>
  </si>
  <si>
    <t>Stability</t>
  </si>
  <si>
    <t>Brunner Island-West Hempfield 230kV</t>
  </si>
  <si>
    <t>Conastone - Peach Bottom 5012 500kV</t>
  </si>
  <si>
    <t>Conastone 500-2 500/230kV xfmr</t>
  </si>
  <si>
    <t>Brighton - Constone 5011 500kV</t>
  </si>
  <si>
    <t>Dauphin - Juniata 230kV</t>
  </si>
  <si>
    <t>Cumberland - Juniata 230kV + Cumberland #2 xfmr</t>
  </si>
  <si>
    <t>Reactive (SMD)</t>
  </si>
  <si>
    <t>South Manheim - South Akron 230kV</t>
  </si>
  <si>
    <t>2248-thru 1234</t>
  </si>
  <si>
    <t>1307-2332</t>
  </si>
  <si>
    <t>1326-1644</t>
  </si>
  <si>
    <t>1359-1938</t>
  </si>
  <si>
    <t>1635-1803</t>
  </si>
  <si>
    <t>1530-2107</t>
  </si>
  <si>
    <t>1825-2105</t>
  </si>
  <si>
    <t>1310-1530</t>
  </si>
  <si>
    <t>1743-2111</t>
  </si>
  <si>
    <t>Plymouth Mtg-Whitpain 230-13 230kV</t>
  </si>
  <si>
    <t>Plymouth Mtg-Whitpain 230-15 230kV</t>
  </si>
  <si>
    <t>1033-2136</t>
  </si>
  <si>
    <t>1153-2356</t>
  </si>
  <si>
    <t>1637-1946</t>
  </si>
  <si>
    <t>1025-2256</t>
  </si>
  <si>
    <t>1045-2232</t>
  </si>
  <si>
    <t>1256-2232</t>
  </si>
  <si>
    <t>1530-2023</t>
  </si>
  <si>
    <t>1823-2113</t>
  </si>
  <si>
    <t>Sicklerville 230/69kV #1 xfmr</t>
  </si>
  <si>
    <t>New Freedom-Silver Lake 230kV + Silver Lake xfmr</t>
  </si>
  <si>
    <t>0650-2213</t>
  </si>
  <si>
    <t>1214-1904</t>
  </si>
  <si>
    <t>1617-2227</t>
  </si>
  <si>
    <t>1131-1257</t>
  </si>
  <si>
    <t>1746-2154</t>
  </si>
  <si>
    <t>1417-2350</t>
  </si>
  <si>
    <t>Keeney AT-51 500/230kV xfmr</t>
  </si>
  <si>
    <t>Keeney AT-50 500/230kV xfmr</t>
  </si>
  <si>
    <t>1400-1855</t>
  </si>
  <si>
    <t>1544-2124</t>
  </si>
  <si>
    <t>Talbot - Trappe Tap 6716 69kV</t>
  </si>
  <si>
    <t>Indian River - Milford 23069 230kV</t>
  </si>
  <si>
    <t>1200-1230</t>
  </si>
  <si>
    <t>1215-1310</t>
  </si>
  <si>
    <t>1230-1440</t>
  </si>
  <si>
    <t>1310-1745</t>
  </si>
  <si>
    <t>1440-1758</t>
  </si>
  <si>
    <t>Indian River-Milford 23069 &amp; Vienna-Steele 23085</t>
  </si>
  <si>
    <t>Church - New Meredith 6704 69kV</t>
  </si>
  <si>
    <t>Cedar Creek - Red Lion 23030 230kV</t>
  </si>
  <si>
    <t>Cochranville - Newlinville 220-34 230kV</t>
  </si>
  <si>
    <t>Keeney - Peach Bottom 5014 500kV</t>
  </si>
  <si>
    <t>Deans - Pierson Avenue 230kV</t>
  </si>
  <si>
    <t>Edison - Meadow Road Q-1317 138kV</t>
  </si>
  <si>
    <t>Erie West 345/115kV xfmr</t>
  </si>
  <si>
    <t xml:space="preserve">Erie South - Erie West 345kV </t>
  </si>
  <si>
    <t>Red Lion 500kV Bus</t>
  </si>
  <si>
    <t>Red Lion - Hope Creek 5015 500kV Reactive</t>
  </si>
  <si>
    <t>Cedar Grove - Roseland F2206 230kV</t>
  </si>
  <si>
    <t>Cedar Grove - Roseland B2228 230kV</t>
  </si>
  <si>
    <t>Edgemoor - Harmony 23012 230kV</t>
  </si>
  <si>
    <t xml:space="preserve">Red Lion - Hope Creek 5015 500kV </t>
  </si>
  <si>
    <t xml:space="preserve">Oak Hall - Hallwood 6790 69kV </t>
  </si>
  <si>
    <t>Oak Hall - Wattsville 6717 69kV</t>
  </si>
  <si>
    <t>Lewis - Motts 0701 69kV</t>
  </si>
  <si>
    <t>Cedar - Sands Point 0777 69kV</t>
  </si>
  <si>
    <t>0830-1729</t>
  </si>
  <si>
    <t>1105-1200</t>
  </si>
  <si>
    <t>1617-1645</t>
  </si>
  <si>
    <t>1645-1805</t>
  </si>
  <si>
    <t>0154-0509</t>
  </si>
  <si>
    <t>0657-0852</t>
  </si>
  <si>
    <t>0708-0952</t>
  </si>
  <si>
    <t>0930-1130</t>
  </si>
  <si>
    <t>1130-1148</t>
  </si>
  <si>
    <t>1340-2230</t>
  </si>
  <si>
    <t>1358-2034</t>
  </si>
  <si>
    <t>1701-2053</t>
  </si>
  <si>
    <t>96.4%  (27/28  3 days - no forecast given on OASIS)</t>
  </si>
  <si>
    <t>Crisfield - Kingston 6725 69kV</t>
  </si>
  <si>
    <t>Kings Creek - Loretto 6703 69kV (reactive)</t>
  </si>
  <si>
    <t>Cedar Creek - Clayton 13832 138kV</t>
  </si>
  <si>
    <t>Gould Street - Westport 34kV</t>
  </si>
  <si>
    <t>Gould Street - Riverside 34kV</t>
  </si>
  <si>
    <t>Cumberland #2 230/69kV xfmr</t>
  </si>
  <si>
    <t>Bridgeport - Mickleton 2315 230kV</t>
  </si>
  <si>
    <t>Cly - Collins 975 115kV</t>
  </si>
  <si>
    <t>Hunterstown - Gardners 99192 115kV</t>
  </si>
  <si>
    <t>2034-thru 0004</t>
  </si>
  <si>
    <t>0949-thru 0005</t>
  </si>
  <si>
    <t>1315-1849</t>
  </si>
  <si>
    <t>1404-2331</t>
  </si>
  <si>
    <t>1445-2131</t>
  </si>
  <si>
    <t>1024-2218</t>
  </si>
  <si>
    <t>1035-2305</t>
  </si>
  <si>
    <t>1206-1805</t>
  </si>
  <si>
    <t>0908-1117</t>
  </si>
  <si>
    <t>0933-2242</t>
  </si>
  <si>
    <t>1057-2216</t>
  </si>
  <si>
    <t>1111-1217</t>
  </si>
  <si>
    <t>1337-2145</t>
  </si>
  <si>
    <t>1502-1957</t>
  </si>
  <si>
    <t>1516-1544</t>
  </si>
  <si>
    <t>1547-2154</t>
  </si>
  <si>
    <t>1700-2217</t>
  </si>
  <si>
    <t>0752-thru 0158</t>
  </si>
  <si>
    <t>0938-1217;1444-thru 0300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</si>
</sst>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u val="single"/>
      <sz val="10"/>
      <name val="Arial"/>
      <family val="2"/>
    </font>
    <font>
      <b/>
      <u val="single"/>
      <sz val="14"/>
      <name val="Arial"/>
      <family val="2"/>
    </font>
    <font>
      <sz val="10"/>
      <color indexed="21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 quotePrefix="1">
      <alignment/>
    </xf>
    <xf numFmtId="15" fontId="0" fillId="0" borderId="0" xfId="0" applyNumberFormat="1" applyAlignment="1" quotePrefix="1">
      <alignment horizontal="center"/>
    </xf>
    <xf numFmtId="0" fontId="0" fillId="0" borderId="0" xfId="0" applyFont="1" applyAlignment="1" quotePrefix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8"/>
  <sheetViews>
    <sheetView tabSelected="1" workbookViewId="0" topLeftCell="A87">
      <selection activeCell="A110" sqref="A110"/>
    </sheetView>
  </sheetViews>
  <sheetFormatPr defaultColWidth="9.140625" defaultRowHeight="12.75"/>
  <cols>
    <col min="1" max="1" width="10.00390625" style="1" customWidth="1"/>
    <col min="2" max="2" width="9.140625" style="1" customWidth="1"/>
    <col min="6" max="6" width="14.140625" style="0" customWidth="1"/>
    <col min="8" max="8" width="35.7109375" style="0" customWidth="1"/>
  </cols>
  <sheetData>
    <row r="1" spans="2:8" ht="12.75">
      <c r="B1" s="8" t="s">
        <v>87</v>
      </c>
      <c r="H1" s="9" t="s">
        <v>202</v>
      </c>
    </row>
    <row r="2" spans="2:8" ht="12.75">
      <c r="B2" s="8"/>
      <c r="H2" s="9"/>
    </row>
    <row r="3" spans="4:6" ht="18">
      <c r="D3" s="4" t="s">
        <v>88</v>
      </c>
      <c r="F3" s="4"/>
    </row>
    <row r="4" spans="5:6" ht="18">
      <c r="E4" s="4"/>
      <c r="F4" s="4"/>
    </row>
    <row r="6" spans="1:9" ht="12.75">
      <c r="A6" s="3" t="s">
        <v>4</v>
      </c>
      <c r="B6" s="3" t="s">
        <v>0</v>
      </c>
      <c r="C6" s="3" t="s">
        <v>1</v>
      </c>
      <c r="E6" s="5" t="s">
        <v>2</v>
      </c>
      <c r="G6" s="5" t="s">
        <v>3</v>
      </c>
      <c r="I6" s="5" t="s">
        <v>8</v>
      </c>
    </row>
    <row r="7" spans="1:9" ht="12.75">
      <c r="A7" s="2">
        <v>36708</v>
      </c>
      <c r="B7" s="1" t="s">
        <v>5</v>
      </c>
      <c r="C7" s="1" t="s">
        <v>5</v>
      </c>
      <c r="D7" s="7" t="s">
        <v>13</v>
      </c>
      <c r="G7" t="s">
        <v>18</v>
      </c>
      <c r="I7" t="s">
        <v>56</v>
      </c>
    </row>
    <row r="8" spans="1:9" ht="12.75">
      <c r="A8" s="2"/>
      <c r="B8" s="10"/>
      <c r="C8" s="1"/>
      <c r="D8" t="s">
        <v>27</v>
      </c>
      <c r="G8" t="s">
        <v>35</v>
      </c>
      <c r="I8" t="s">
        <v>57</v>
      </c>
    </row>
    <row r="9" spans="1:9" ht="12.75">
      <c r="A9" s="2"/>
      <c r="B9" s="10"/>
      <c r="C9" s="1"/>
      <c r="D9" s="7" t="s">
        <v>29</v>
      </c>
      <c r="E9" s="7"/>
      <c r="F9" s="7"/>
      <c r="G9" s="7" t="s">
        <v>14</v>
      </c>
      <c r="I9" t="s">
        <v>58</v>
      </c>
    </row>
    <row r="10" spans="1:9" ht="12.75">
      <c r="A10" s="2"/>
      <c r="B10" s="10"/>
      <c r="C10" s="1"/>
      <c r="D10" s="7" t="s">
        <v>20</v>
      </c>
      <c r="E10" s="6"/>
      <c r="F10" s="6"/>
      <c r="G10" s="7" t="s">
        <v>21</v>
      </c>
      <c r="H10" s="6"/>
      <c r="I10" t="s">
        <v>59</v>
      </c>
    </row>
    <row r="11" spans="1:9" ht="12.75">
      <c r="A11" s="2">
        <v>36709</v>
      </c>
      <c r="B11" s="1" t="s">
        <v>7</v>
      </c>
      <c r="C11" s="1" t="s">
        <v>5</v>
      </c>
      <c r="D11" t="s">
        <v>29</v>
      </c>
      <c r="G11" t="s">
        <v>18</v>
      </c>
      <c r="I11" t="s">
        <v>60</v>
      </c>
    </row>
    <row r="12" spans="1:9" ht="12.75">
      <c r="A12" s="2"/>
      <c r="C12" s="1"/>
      <c r="D12" t="s">
        <v>36</v>
      </c>
      <c r="G12" t="s">
        <v>19</v>
      </c>
      <c r="I12" t="s">
        <v>61</v>
      </c>
    </row>
    <row r="13" spans="1:9" ht="12.75">
      <c r="A13" s="2"/>
      <c r="C13" s="1"/>
      <c r="D13" t="s">
        <v>27</v>
      </c>
      <c r="G13" t="s">
        <v>35</v>
      </c>
      <c r="I13" t="s">
        <v>62</v>
      </c>
    </row>
    <row r="14" spans="1:9" ht="12.75">
      <c r="A14" s="2"/>
      <c r="C14" s="1"/>
      <c r="D14" s="7" t="s">
        <v>37</v>
      </c>
      <c r="G14" t="s">
        <v>38</v>
      </c>
      <c r="I14" t="s">
        <v>63</v>
      </c>
    </row>
    <row r="15" spans="1:9" ht="12.75">
      <c r="A15" s="2">
        <v>36710</v>
      </c>
      <c r="B15" s="1" t="s">
        <v>5</v>
      </c>
      <c r="C15" s="1" t="s">
        <v>5</v>
      </c>
      <c r="D15" s="7" t="s">
        <v>29</v>
      </c>
      <c r="E15" s="7"/>
      <c r="F15" s="7"/>
      <c r="G15" s="7" t="s">
        <v>39</v>
      </c>
      <c r="H15" s="7"/>
      <c r="I15" t="s">
        <v>64</v>
      </c>
    </row>
    <row r="16" spans="1:9" ht="12.75">
      <c r="A16" s="2"/>
      <c r="C16" s="1"/>
      <c r="D16" s="7" t="s">
        <v>28</v>
      </c>
      <c r="E16" s="7"/>
      <c r="F16" s="7"/>
      <c r="G16" s="7" t="s">
        <v>30</v>
      </c>
      <c r="I16" t="s">
        <v>65</v>
      </c>
    </row>
    <row r="17" spans="1:9" ht="12.75">
      <c r="A17" s="12" t="s">
        <v>11</v>
      </c>
      <c r="B17" s="10" t="s">
        <v>11</v>
      </c>
      <c r="C17" s="10" t="s">
        <v>11</v>
      </c>
      <c r="D17" t="s">
        <v>33</v>
      </c>
      <c r="G17" t="s">
        <v>34</v>
      </c>
      <c r="I17" t="s">
        <v>66</v>
      </c>
    </row>
    <row r="18" spans="1:9" ht="12.75">
      <c r="A18" s="2"/>
      <c r="B18" s="10"/>
      <c r="C18" s="1"/>
      <c r="D18" s="7" t="s">
        <v>40</v>
      </c>
      <c r="G18" t="s">
        <v>41</v>
      </c>
      <c r="I18" t="s">
        <v>67</v>
      </c>
    </row>
    <row r="19" spans="2:9" ht="12.75">
      <c r="B19" s="10" t="s">
        <v>11</v>
      </c>
      <c r="C19" s="10" t="s">
        <v>11</v>
      </c>
      <c r="D19" t="s">
        <v>10</v>
      </c>
      <c r="G19" t="s">
        <v>42</v>
      </c>
      <c r="I19" t="s">
        <v>68</v>
      </c>
    </row>
    <row r="20" spans="2:9" ht="12.75">
      <c r="B20" s="10"/>
      <c r="C20" s="10"/>
      <c r="D20" t="s">
        <v>43</v>
      </c>
      <c r="G20" t="s">
        <v>44</v>
      </c>
      <c r="I20" t="s">
        <v>69</v>
      </c>
    </row>
    <row r="21" spans="2:9" ht="12.75">
      <c r="B21" s="10"/>
      <c r="C21" s="10"/>
      <c r="D21" t="s">
        <v>45</v>
      </c>
      <c r="G21" t="s">
        <v>15</v>
      </c>
      <c r="I21" t="s">
        <v>70</v>
      </c>
    </row>
    <row r="22" spans="1:9" ht="12.75">
      <c r="A22" s="2">
        <v>36711</v>
      </c>
      <c r="B22" s="1" t="s">
        <v>5</v>
      </c>
      <c r="C22" s="1" t="s">
        <v>5</v>
      </c>
      <c r="D22" t="s">
        <v>28</v>
      </c>
      <c r="G22" t="s">
        <v>46</v>
      </c>
      <c r="I22" t="s">
        <v>71</v>
      </c>
    </row>
    <row r="23" spans="1:9" ht="12.75">
      <c r="A23" s="2"/>
      <c r="C23" s="1"/>
      <c r="D23" t="s">
        <v>31</v>
      </c>
      <c r="G23" s="7" t="s">
        <v>32</v>
      </c>
      <c r="I23" t="s">
        <v>72</v>
      </c>
    </row>
    <row r="24" spans="1:9" ht="12.75">
      <c r="A24" s="2"/>
      <c r="C24" s="1"/>
      <c r="D24" t="s">
        <v>47</v>
      </c>
      <c r="G24" t="s">
        <v>48</v>
      </c>
      <c r="I24" t="s">
        <v>73</v>
      </c>
    </row>
    <row r="25" spans="1:9" ht="12.75">
      <c r="A25" s="2">
        <v>36712</v>
      </c>
      <c r="B25" s="1" t="s">
        <v>5</v>
      </c>
      <c r="C25" s="1" t="s">
        <v>5</v>
      </c>
      <c r="D25" s="7" t="s">
        <v>16</v>
      </c>
      <c r="G25" t="s">
        <v>14</v>
      </c>
      <c r="I25" t="s">
        <v>74</v>
      </c>
    </row>
    <row r="26" spans="1:9" ht="12.75">
      <c r="A26" s="2"/>
      <c r="C26" s="1"/>
      <c r="D26" t="s">
        <v>49</v>
      </c>
      <c r="G26" t="s">
        <v>50</v>
      </c>
      <c r="I26" t="s">
        <v>75</v>
      </c>
    </row>
    <row r="27" spans="1:9" ht="12.75">
      <c r="A27" s="2"/>
      <c r="C27" s="1"/>
      <c r="D27" t="s">
        <v>36</v>
      </c>
      <c r="G27" t="s">
        <v>19</v>
      </c>
      <c r="I27" t="s">
        <v>76</v>
      </c>
    </row>
    <row r="28" spans="1:9" ht="12.75">
      <c r="A28" s="2"/>
      <c r="C28" s="1"/>
      <c r="D28" t="s">
        <v>51</v>
      </c>
      <c r="G28" t="s">
        <v>52</v>
      </c>
      <c r="I28" t="s">
        <v>77</v>
      </c>
    </row>
    <row r="29" spans="1:9" ht="12.75">
      <c r="A29" s="2"/>
      <c r="C29" s="1"/>
      <c r="D29" t="s">
        <v>40</v>
      </c>
      <c r="G29" t="s">
        <v>53</v>
      </c>
      <c r="I29" t="s">
        <v>78</v>
      </c>
    </row>
    <row r="30" spans="1:9" ht="12.75">
      <c r="A30" s="2"/>
      <c r="C30" s="1"/>
      <c r="D30" t="s">
        <v>24</v>
      </c>
      <c r="G30" t="s">
        <v>25</v>
      </c>
      <c r="I30" t="s">
        <v>79</v>
      </c>
    </row>
    <row r="31" spans="1:9" ht="12.75">
      <c r="A31" s="2">
        <f>+A25+1</f>
        <v>36713</v>
      </c>
      <c r="B31" s="1" t="s">
        <v>5</v>
      </c>
      <c r="C31" s="1" t="s">
        <v>5</v>
      </c>
      <c r="D31" t="s">
        <v>27</v>
      </c>
      <c r="G31" t="s">
        <v>35</v>
      </c>
      <c r="I31" t="s">
        <v>80</v>
      </c>
    </row>
    <row r="32" spans="1:9" ht="12.75">
      <c r="A32" s="2"/>
      <c r="C32" s="1"/>
      <c r="D32" t="s">
        <v>40</v>
      </c>
      <c r="G32" t="s">
        <v>53</v>
      </c>
      <c r="I32" t="s">
        <v>81</v>
      </c>
    </row>
    <row r="33" spans="1:9" ht="12.75">
      <c r="A33" s="2"/>
      <c r="C33" s="1"/>
      <c r="D33" t="s">
        <v>24</v>
      </c>
      <c r="G33" t="s">
        <v>25</v>
      </c>
      <c r="I33" t="s">
        <v>82</v>
      </c>
    </row>
    <row r="34" spans="1:9" ht="12.75">
      <c r="A34" s="2">
        <f>+A31+1</f>
        <v>36714</v>
      </c>
      <c r="B34" s="1" t="s">
        <v>5</v>
      </c>
      <c r="C34" s="1" t="s">
        <v>5</v>
      </c>
      <c r="D34" t="s">
        <v>27</v>
      </c>
      <c r="G34" t="s">
        <v>35</v>
      </c>
      <c r="I34" t="s">
        <v>83</v>
      </c>
    </row>
    <row r="35" spans="1:9" ht="12.75">
      <c r="A35" s="2"/>
      <c r="C35" s="1"/>
      <c r="D35" t="s">
        <v>54</v>
      </c>
      <c r="G35" t="s">
        <v>55</v>
      </c>
      <c r="I35" t="s">
        <v>84</v>
      </c>
    </row>
    <row r="36" spans="2:9" ht="12.75">
      <c r="B36" s="10" t="s">
        <v>11</v>
      </c>
      <c r="D36" t="s">
        <v>27</v>
      </c>
      <c r="G36" t="s">
        <v>35</v>
      </c>
      <c r="I36" t="s">
        <v>85</v>
      </c>
    </row>
    <row r="37" spans="1:9" ht="12.75">
      <c r="A37" s="2">
        <f>+A34+1</f>
        <v>36715</v>
      </c>
      <c r="B37" s="1" t="s">
        <v>6</v>
      </c>
      <c r="C37" s="1" t="s">
        <v>6</v>
      </c>
      <c r="D37" s="13" t="s">
        <v>11</v>
      </c>
      <c r="G37" s="11" t="s">
        <v>11</v>
      </c>
      <c r="I37" s="11" t="s">
        <v>11</v>
      </c>
    </row>
    <row r="38" spans="1:9" ht="12.75">
      <c r="A38" s="2">
        <f>+A37+1</f>
        <v>36716</v>
      </c>
      <c r="B38" s="1" t="s">
        <v>7</v>
      </c>
      <c r="C38" s="1" t="s">
        <v>5</v>
      </c>
      <c r="D38" s="7" t="s">
        <v>22</v>
      </c>
      <c r="G38" t="s">
        <v>23</v>
      </c>
      <c r="I38" t="s">
        <v>86</v>
      </c>
    </row>
    <row r="39" spans="1:9" ht="12.75">
      <c r="A39" s="2">
        <f>+A38+1</f>
        <v>36717</v>
      </c>
      <c r="B39" s="1" t="s">
        <v>5</v>
      </c>
      <c r="C39" s="1" t="s">
        <v>5</v>
      </c>
      <c r="D39" s="7" t="s">
        <v>22</v>
      </c>
      <c r="G39" t="s">
        <v>23</v>
      </c>
      <c r="I39" t="s">
        <v>97</v>
      </c>
    </row>
    <row r="40" spans="1:9" ht="12.75">
      <c r="A40" s="2"/>
      <c r="C40" s="1"/>
      <c r="D40" t="s">
        <v>17</v>
      </c>
      <c r="G40" t="s">
        <v>9</v>
      </c>
      <c r="I40" t="s">
        <v>98</v>
      </c>
    </row>
    <row r="41" spans="3:9" ht="12.75">
      <c r="C41" s="10" t="s">
        <v>11</v>
      </c>
      <c r="D41" t="s">
        <v>89</v>
      </c>
      <c r="G41" t="s">
        <v>12</v>
      </c>
      <c r="I41" t="s">
        <v>99</v>
      </c>
    </row>
    <row r="42" spans="1:9" ht="12.75">
      <c r="A42" s="2"/>
      <c r="C42" s="1"/>
      <c r="D42" t="s">
        <v>90</v>
      </c>
      <c r="G42" t="s">
        <v>12</v>
      </c>
      <c r="I42" t="s">
        <v>100</v>
      </c>
    </row>
    <row r="43" spans="1:9" ht="12.75">
      <c r="A43" s="2"/>
      <c r="C43" s="1"/>
      <c r="D43" t="s">
        <v>91</v>
      </c>
      <c r="G43" t="s">
        <v>92</v>
      </c>
      <c r="I43" t="s">
        <v>101</v>
      </c>
    </row>
    <row r="44" spans="3:9" ht="12.75">
      <c r="C44" s="10" t="s">
        <v>11</v>
      </c>
      <c r="D44" t="s">
        <v>93</v>
      </c>
      <c r="G44" t="s">
        <v>12</v>
      </c>
      <c r="I44" t="s">
        <v>102</v>
      </c>
    </row>
    <row r="45" spans="1:9" ht="12.75">
      <c r="A45" s="2"/>
      <c r="C45" s="1"/>
      <c r="D45" t="s">
        <v>94</v>
      </c>
      <c r="G45" t="s">
        <v>95</v>
      </c>
      <c r="I45" t="s">
        <v>103</v>
      </c>
    </row>
    <row r="46" spans="1:9" ht="12.75">
      <c r="A46" s="2"/>
      <c r="C46" s="1"/>
      <c r="D46" s="7" t="s">
        <v>26</v>
      </c>
      <c r="G46" t="s">
        <v>25</v>
      </c>
      <c r="I46" t="s">
        <v>104</v>
      </c>
    </row>
    <row r="47" spans="1:9" ht="12.75">
      <c r="A47" s="2"/>
      <c r="C47" s="1"/>
      <c r="D47" s="7" t="s">
        <v>10</v>
      </c>
      <c r="G47" t="s">
        <v>96</v>
      </c>
      <c r="I47" t="s">
        <v>105</v>
      </c>
    </row>
    <row r="48" spans="1:9" ht="12.75">
      <c r="A48" s="2">
        <f>+A39+1</f>
        <v>36718</v>
      </c>
      <c r="B48" s="1" t="s">
        <v>5</v>
      </c>
      <c r="C48" s="1" t="s">
        <v>5</v>
      </c>
      <c r="D48" s="7" t="s">
        <v>22</v>
      </c>
      <c r="G48" t="s">
        <v>23</v>
      </c>
      <c r="I48" t="s">
        <v>106</v>
      </c>
    </row>
    <row r="49" spans="1:9" ht="12.75">
      <c r="A49" s="2"/>
      <c r="C49" s="1"/>
      <c r="D49" t="s">
        <v>24</v>
      </c>
      <c r="G49" t="s">
        <v>25</v>
      </c>
      <c r="I49" t="s">
        <v>107</v>
      </c>
    </row>
    <row r="50" spans="1:9" ht="12.75">
      <c r="A50" s="2">
        <f>+A48+1</f>
        <v>36719</v>
      </c>
      <c r="B50" s="1" t="s">
        <v>5</v>
      </c>
      <c r="C50" s="1" t="s">
        <v>5</v>
      </c>
      <c r="D50" s="7" t="s">
        <v>108</v>
      </c>
      <c r="G50" t="s">
        <v>109</v>
      </c>
      <c r="I50" t="s">
        <v>115</v>
      </c>
    </row>
    <row r="51" spans="1:9" ht="12.75">
      <c r="A51" s="2"/>
      <c r="C51" s="1"/>
      <c r="D51" s="7" t="s">
        <v>110</v>
      </c>
      <c r="G51" t="s">
        <v>109</v>
      </c>
      <c r="I51" t="s">
        <v>116</v>
      </c>
    </row>
    <row r="52" spans="1:9" ht="12.75">
      <c r="A52" s="2"/>
      <c r="C52" s="1"/>
      <c r="D52" s="7" t="s">
        <v>40</v>
      </c>
      <c r="E52" s="6"/>
      <c r="F52" s="6"/>
      <c r="G52" t="s">
        <v>109</v>
      </c>
      <c r="H52" s="6"/>
      <c r="I52" t="s">
        <v>117</v>
      </c>
    </row>
    <row r="53" spans="1:9" ht="12.75">
      <c r="A53" s="2"/>
      <c r="C53" s="1"/>
      <c r="D53" s="7" t="s">
        <v>24</v>
      </c>
      <c r="G53" t="s">
        <v>25</v>
      </c>
      <c r="I53" t="s">
        <v>118</v>
      </c>
    </row>
    <row r="54" spans="1:9" ht="12.75">
      <c r="A54" s="2">
        <f>+A50+1</f>
        <v>36720</v>
      </c>
      <c r="B54" s="1" t="s">
        <v>5</v>
      </c>
      <c r="C54" s="1" t="s">
        <v>5</v>
      </c>
      <c r="D54" t="s">
        <v>111</v>
      </c>
      <c r="G54" t="s">
        <v>112</v>
      </c>
      <c r="I54" t="s">
        <v>119</v>
      </c>
    </row>
    <row r="55" spans="1:9" ht="12.75">
      <c r="A55" s="2"/>
      <c r="C55" s="1"/>
      <c r="D55" t="s">
        <v>113</v>
      </c>
      <c r="G55" t="s">
        <v>114</v>
      </c>
      <c r="I55" t="s">
        <v>120</v>
      </c>
    </row>
    <row r="56" spans="1:9" ht="12.75">
      <c r="A56" s="2"/>
      <c r="C56" s="1"/>
      <c r="D56" t="s">
        <v>24</v>
      </c>
      <c r="G56" t="s">
        <v>25</v>
      </c>
      <c r="I56" t="s">
        <v>121</v>
      </c>
    </row>
    <row r="57" spans="1:9" ht="12.75">
      <c r="A57" s="2"/>
      <c r="C57" s="1"/>
      <c r="D57" s="7" t="s">
        <v>22</v>
      </c>
      <c r="G57" t="s">
        <v>23</v>
      </c>
      <c r="I57" t="s">
        <v>122</v>
      </c>
    </row>
    <row r="58" spans="1:9" ht="12.75">
      <c r="A58" s="2"/>
      <c r="C58" s="1"/>
      <c r="D58" s="7" t="s">
        <v>123</v>
      </c>
      <c r="G58" t="s">
        <v>124</v>
      </c>
      <c r="I58" t="s">
        <v>133</v>
      </c>
    </row>
    <row r="59" spans="1:9" ht="12.75">
      <c r="A59" s="2">
        <f>+A54+1</f>
        <v>36721</v>
      </c>
      <c r="B59" s="1" t="s">
        <v>5</v>
      </c>
      <c r="C59" s="1" t="s">
        <v>5</v>
      </c>
      <c r="D59" s="7" t="s">
        <v>22</v>
      </c>
      <c r="G59" t="s">
        <v>23</v>
      </c>
      <c r="I59" t="s">
        <v>134</v>
      </c>
    </row>
    <row r="60" spans="3:9" ht="12.75">
      <c r="C60" s="1"/>
      <c r="D60" s="7" t="s">
        <v>125</v>
      </c>
      <c r="G60" t="s">
        <v>126</v>
      </c>
      <c r="I60" t="s">
        <v>135</v>
      </c>
    </row>
    <row r="61" spans="1:9" ht="12.75">
      <c r="A61" s="2"/>
      <c r="C61" s="1"/>
      <c r="D61" s="7" t="s">
        <v>127</v>
      </c>
      <c r="G61" s="7" t="s">
        <v>128</v>
      </c>
      <c r="I61" t="s">
        <v>136</v>
      </c>
    </row>
    <row r="62" spans="2:9" ht="12.75">
      <c r="B62" s="10" t="s">
        <v>11</v>
      </c>
      <c r="C62" s="10" t="s">
        <v>11</v>
      </c>
      <c r="D62" t="s">
        <v>129</v>
      </c>
      <c r="G62" t="s">
        <v>130</v>
      </c>
      <c r="I62" t="s">
        <v>137</v>
      </c>
    </row>
    <row r="63" spans="1:9" ht="12.75">
      <c r="A63" s="2">
        <f>+A59+1</f>
        <v>36722</v>
      </c>
      <c r="B63" s="1" t="s">
        <v>5</v>
      </c>
      <c r="C63" s="1" t="s">
        <v>5</v>
      </c>
      <c r="D63" s="7" t="s">
        <v>17</v>
      </c>
      <c r="E63" s="7"/>
      <c r="F63" s="7"/>
      <c r="G63" s="7" t="s">
        <v>131</v>
      </c>
      <c r="H63" s="7"/>
      <c r="I63" t="s">
        <v>138</v>
      </c>
    </row>
    <row r="64" spans="2:9" ht="12.75">
      <c r="B64" s="10" t="s">
        <v>11</v>
      </c>
      <c r="C64" s="10" t="s">
        <v>11</v>
      </c>
      <c r="D64" t="s">
        <v>129</v>
      </c>
      <c r="G64" t="s">
        <v>130</v>
      </c>
      <c r="I64" t="s">
        <v>139</v>
      </c>
    </row>
    <row r="65" spans="1:9" ht="12.75">
      <c r="A65" s="2">
        <f>+A63+1</f>
        <v>36723</v>
      </c>
      <c r="B65" s="1" t="s">
        <v>5</v>
      </c>
      <c r="C65" s="1" t="s">
        <v>5</v>
      </c>
      <c r="D65" s="7" t="s">
        <v>125</v>
      </c>
      <c r="G65" t="s">
        <v>132</v>
      </c>
      <c r="I65" t="s">
        <v>140</v>
      </c>
    </row>
    <row r="66" spans="1:9" ht="12.75">
      <c r="A66" s="2"/>
      <c r="C66" s="1"/>
      <c r="D66" t="s">
        <v>28</v>
      </c>
      <c r="G66" t="s">
        <v>30</v>
      </c>
      <c r="I66" t="s">
        <v>141</v>
      </c>
    </row>
    <row r="67" spans="1:9" ht="12.75">
      <c r="A67" s="2">
        <f>+A65+1</f>
        <v>36724</v>
      </c>
      <c r="B67" s="1" t="s">
        <v>5</v>
      </c>
      <c r="C67" s="1" t="s">
        <v>5</v>
      </c>
      <c r="D67" t="s">
        <v>24</v>
      </c>
      <c r="G67" t="s">
        <v>25</v>
      </c>
      <c r="I67" s="7" t="s">
        <v>144</v>
      </c>
    </row>
    <row r="68" spans="1:9" ht="12.75">
      <c r="A68" s="2"/>
      <c r="C68" s="1"/>
      <c r="D68" s="7" t="s">
        <v>22</v>
      </c>
      <c r="G68" t="s">
        <v>23</v>
      </c>
      <c r="I68" t="s">
        <v>145</v>
      </c>
    </row>
    <row r="69" spans="1:9" ht="12.75">
      <c r="A69" s="2"/>
      <c r="C69" s="1"/>
      <c r="D69" t="s">
        <v>28</v>
      </c>
      <c r="G69" t="s">
        <v>30</v>
      </c>
      <c r="I69" t="s">
        <v>146</v>
      </c>
    </row>
    <row r="70" spans="1:9" ht="12.75">
      <c r="A70" s="2">
        <f>+A67+1</f>
        <v>36725</v>
      </c>
      <c r="B70" s="1" t="s">
        <v>7</v>
      </c>
      <c r="C70" s="1" t="s">
        <v>5</v>
      </c>
      <c r="D70" s="7" t="s">
        <v>22</v>
      </c>
      <c r="G70" t="s">
        <v>23</v>
      </c>
      <c r="I70" t="s">
        <v>147</v>
      </c>
    </row>
    <row r="71" spans="1:9" ht="12.75">
      <c r="A71" s="2"/>
      <c r="C71" s="1"/>
      <c r="D71" t="s">
        <v>94</v>
      </c>
      <c r="G71" t="s">
        <v>21</v>
      </c>
      <c r="I71" t="s">
        <v>148</v>
      </c>
    </row>
    <row r="72" spans="1:9" ht="12.75">
      <c r="A72" s="2"/>
      <c r="C72" s="1"/>
      <c r="D72" t="s">
        <v>51</v>
      </c>
      <c r="G72" t="s">
        <v>41</v>
      </c>
      <c r="I72" t="s">
        <v>149</v>
      </c>
    </row>
    <row r="73" spans="1:9" ht="12.75">
      <c r="A73" s="2"/>
      <c r="C73" s="1"/>
      <c r="D73" t="s">
        <v>152</v>
      </c>
      <c r="G73" t="s">
        <v>153</v>
      </c>
      <c r="I73" t="s">
        <v>150</v>
      </c>
    </row>
    <row r="74" spans="1:9" ht="12.75">
      <c r="A74" s="2"/>
      <c r="C74" s="1"/>
      <c r="D74" t="s">
        <v>142</v>
      </c>
      <c r="G74" t="s">
        <v>143</v>
      </c>
      <c r="I74" t="s">
        <v>151</v>
      </c>
    </row>
    <row r="75" spans="1:9" ht="12.75">
      <c r="A75" s="2">
        <f>+A70+1</f>
        <v>36726</v>
      </c>
      <c r="B75" s="1" t="s">
        <v>5</v>
      </c>
      <c r="C75" s="1" t="s">
        <v>5</v>
      </c>
      <c r="D75" s="7" t="s">
        <v>22</v>
      </c>
      <c r="G75" t="s">
        <v>23</v>
      </c>
      <c r="I75" t="s">
        <v>154</v>
      </c>
    </row>
    <row r="76" spans="1:9" ht="12.75">
      <c r="A76" s="2"/>
      <c r="C76" s="1"/>
      <c r="D76" t="s">
        <v>51</v>
      </c>
      <c r="G76" t="s">
        <v>41</v>
      </c>
      <c r="I76" t="s">
        <v>155</v>
      </c>
    </row>
    <row r="77" spans="1:9" ht="12.75">
      <c r="A77" s="2">
        <f>+A75+1</f>
        <v>36727</v>
      </c>
      <c r="B77" s="1" t="s">
        <v>5</v>
      </c>
      <c r="C77" s="1" t="s">
        <v>5</v>
      </c>
      <c r="D77" s="7" t="s">
        <v>22</v>
      </c>
      <c r="G77" t="s">
        <v>23</v>
      </c>
      <c r="I77" s="7" t="s">
        <v>156</v>
      </c>
    </row>
    <row r="78" spans="1:10" ht="12.75">
      <c r="A78" s="2">
        <f>+A77+1</f>
        <v>36728</v>
      </c>
      <c r="B78" s="1" t="s">
        <v>5</v>
      </c>
      <c r="C78" s="1" t="s">
        <v>5</v>
      </c>
      <c r="D78" s="7" t="s">
        <v>22</v>
      </c>
      <c r="G78" t="s">
        <v>23</v>
      </c>
      <c r="I78" s="7" t="s">
        <v>159</v>
      </c>
      <c r="J78" s="7"/>
    </row>
    <row r="79" spans="1:10" ht="12.75">
      <c r="A79" s="2">
        <f>+A78+1</f>
        <v>36729</v>
      </c>
      <c r="B79" s="1" t="s">
        <v>6</v>
      </c>
      <c r="C79" s="1" t="s">
        <v>5</v>
      </c>
      <c r="D79" s="7" t="s">
        <v>17</v>
      </c>
      <c r="E79" s="7"/>
      <c r="F79" s="7"/>
      <c r="G79" s="7" t="s">
        <v>9</v>
      </c>
      <c r="H79" s="7"/>
      <c r="I79" t="s">
        <v>157</v>
      </c>
      <c r="J79" s="7"/>
    </row>
    <row r="80" spans="4:10" ht="12.75">
      <c r="D80" t="s">
        <v>28</v>
      </c>
      <c r="G80" t="s">
        <v>30</v>
      </c>
      <c r="I80" t="s">
        <v>158</v>
      </c>
      <c r="J80" s="7"/>
    </row>
    <row r="81" spans="1:10" ht="12.75">
      <c r="A81" s="2">
        <f>+A79+1</f>
        <v>36730</v>
      </c>
      <c r="B81" s="1" t="s">
        <v>5</v>
      </c>
      <c r="C81" s="1" t="s">
        <v>5</v>
      </c>
      <c r="D81" s="7" t="s">
        <v>160</v>
      </c>
      <c r="E81" s="7"/>
      <c r="F81" s="7"/>
      <c r="G81" s="7" t="s">
        <v>161</v>
      </c>
      <c r="H81" s="7"/>
      <c r="I81" s="7" t="s">
        <v>162</v>
      </c>
      <c r="J81" s="7"/>
    </row>
    <row r="82" spans="4:10" ht="12.75">
      <c r="D82" s="7" t="s">
        <v>17</v>
      </c>
      <c r="E82" s="7"/>
      <c r="F82" s="7"/>
      <c r="G82" s="7" t="s">
        <v>9</v>
      </c>
      <c r="H82" s="7"/>
      <c r="I82" s="7" t="s">
        <v>163</v>
      </c>
      <c r="J82" s="7"/>
    </row>
    <row r="83" spans="1:9" ht="12.75">
      <c r="A83" s="2">
        <f>+A81+1</f>
        <v>36731</v>
      </c>
      <c r="B83" s="1" t="s">
        <v>5</v>
      </c>
      <c r="C83" s="1" t="s">
        <v>5</v>
      </c>
      <c r="D83" t="s">
        <v>164</v>
      </c>
      <c r="E83" s="7"/>
      <c r="F83" s="7"/>
      <c r="G83" t="s">
        <v>171</v>
      </c>
      <c r="H83" s="7"/>
      <c r="I83" s="7" t="s">
        <v>166</v>
      </c>
    </row>
    <row r="84" spans="4:9" ht="12.75">
      <c r="D84" s="7" t="s">
        <v>24</v>
      </c>
      <c r="E84" s="7"/>
      <c r="F84" s="7"/>
      <c r="G84" s="7" t="s">
        <v>25</v>
      </c>
      <c r="H84" s="7"/>
      <c r="I84" s="7" t="s">
        <v>167</v>
      </c>
    </row>
    <row r="85" spans="1:9" ht="12.75">
      <c r="A85" s="2"/>
      <c r="C85" s="1"/>
      <c r="D85" s="7" t="s">
        <v>164</v>
      </c>
      <c r="E85" s="7"/>
      <c r="F85" s="7"/>
      <c r="G85" t="s">
        <v>165</v>
      </c>
      <c r="H85" s="7"/>
      <c r="I85" s="7" t="s">
        <v>168</v>
      </c>
    </row>
    <row r="86" spans="1:9" ht="12.75">
      <c r="A86" s="2"/>
      <c r="C86" s="1"/>
      <c r="D86" s="7" t="s">
        <v>26</v>
      </c>
      <c r="E86" s="7"/>
      <c r="F86" s="7"/>
      <c r="G86" s="7" t="s">
        <v>25</v>
      </c>
      <c r="H86" s="7"/>
      <c r="I86" s="7" t="s">
        <v>169</v>
      </c>
    </row>
    <row r="87" spans="4:9" ht="12.75">
      <c r="D87" s="7" t="s">
        <v>172</v>
      </c>
      <c r="E87" s="7"/>
      <c r="F87" s="7"/>
      <c r="G87" s="7" t="s">
        <v>173</v>
      </c>
      <c r="I87" t="s">
        <v>170</v>
      </c>
    </row>
    <row r="88" spans="1:9" ht="12.75">
      <c r="A88" s="2">
        <f>+A83+1</f>
        <v>36732</v>
      </c>
      <c r="B88" s="1" t="s">
        <v>5</v>
      </c>
      <c r="C88" s="1" t="s">
        <v>5</v>
      </c>
      <c r="D88" s="7" t="s">
        <v>17</v>
      </c>
      <c r="E88" s="7"/>
      <c r="F88" s="7"/>
      <c r="G88" s="7" t="s">
        <v>9</v>
      </c>
      <c r="I88" t="s">
        <v>190</v>
      </c>
    </row>
    <row r="89" spans="1:9" ht="12.75">
      <c r="A89" s="2"/>
      <c r="C89" s="1"/>
      <c r="D89" s="7" t="s">
        <v>174</v>
      </c>
      <c r="E89" s="7"/>
      <c r="F89" s="7"/>
      <c r="G89" s="7" t="s">
        <v>175</v>
      </c>
      <c r="I89" t="s">
        <v>191</v>
      </c>
    </row>
    <row r="90" spans="1:9" ht="12.75">
      <c r="A90" s="2"/>
      <c r="D90" s="7" t="s">
        <v>24</v>
      </c>
      <c r="E90" s="7"/>
      <c r="F90" s="7"/>
      <c r="G90" s="7" t="s">
        <v>176</v>
      </c>
      <c r="I90" t="s">
        <v>192</v>
      </c>
    </row>
    <row r="91" spans="1:9" ht="12.75">
      <c r="A91" s="2"/>
      <c r="C91" s="1"/>
      <c r="D91" s="7" t="s">
        <v>26</v>
      </c>
      <c r="E91" s="7"/>
      <c r="F91" s="7"/>
      <c r="G91" s="7" t="s">
        <v>177</v>
      </c>
      <c r="I91" t="s">
        <v>193</v>
      </c>
    </row>
    <row r="92" spans="1:9" ht="12.75">
      <c r="A92" s="2">
        <f>+A88+1</f>
        <v>36733</v>
      </c>
      <c r="B92" s="1" t="s">
        <v>5</v>
      </c>
      <c r="C92" s="1" t="s">
        <v>5</v>
      </c>
      <c r="D92" s="7" t="s">
        <v>178</v>
      </c>
      <c r="E92" s="7"/>
      <c r="F92" s="7"/>
      <c r="G92" s="7" t="s">
        <v>179</v>
      </c>
      <c r="I92" t="s">
        <v>194</v>
      </c>
    </row>
    <row r="93" spans="1:9" ht="12.75">
      <c r="A93" s="2"/>
      <c r="C93" s="1"/>
      <c r="D93" s="7" t="s">
        <v>180</v>
      </c>
      <c r="E93" s="7"/>
      <c r="F93" s="7"/>
      <c r="G93" s="7" t="s">
        <v>181</v>
      </c>
      <c r="I93" t="s">
        <v>195</v>
      </c>
    </row>
    <row r="94" spans="1:9" ht="12.75">
      <c r="A94" s="2"/>
      <c r="C94" s="1"/>
      <c r="D94" s="7" t="s">
        <v>182</v>
      </c>
      <c r="E94" s="7"/>
      <c r="F94" s="7"/>
      <c r="G94" s="7" t="s">
        <v>183</v>
      </c>
      <c r="I94" t="s">
        <v>196</v>
      </c>
    </row>
    <row r="95" spans="1:9" ht="12.75">
      <c r="A95" s="2"/>
      <c r="C95" s="1"/>
      <c r="D95" s="7" t="s">
        <v>184</v>
      </c>
      <c r="E95" s="7"/>
      <c r="F95" s="7"/>
      <c r="G95" s="7" t="s">
        <v>185</v>
      </c>
      <c r="I95" t="s">
        <v>197</v>
      </c>
    </row>
    <row r="96" spans="1:9" ht="12.75">
      <c r="A96" s="2"/>
      <c r="C96" s="1"/>
      <c r="D96" s="7" t="s">
        <v>17</v>
      </c>
      <c r="E96" s="7"/>
      <c r="F96" s="7"/>
      <c r="G96" s="7" t="s">
        <v>9</v>
      </c>
      <c r="I96" t="s">
        <v>198</v>
      </c>
    </row>
    <row r="97" spans="1:9" ht="12.75">
      <c r="A97" s="2"/>
      <c r="C97" s="1"/>
      <c r="D97" s="7" t="s">
        <v>186</v>
      </c>
      <c r="E97" s="7"/>
      <c r="F97" s="7"/>
      <c r="G97" s="7" t="s">
        <v>35</v>
      </c>
      <c r="I97" t="s">
        <v>199</v>
      </c>
    </row>
    <row r="98" spans="1:9" ht="12.75">
      <c r="A98" s="2">
        <f>+A92+1</f>
        <v>36734</v>
      </c>
      <c r="B98" s="1" t="s">
        <v>5</v>
      </c>
      <c r="C98" s="1" t="s">
        <v>5</v>
      </c>
      <c r="D98" s="7" t="s">
        <v>22</v>
      </c>
      <c r="E98" s="7"/>
      <c r="F98" s="7"/>
      <c r="G98" s="7" t="s">
        <v>187</v>
      </c>
      <c r="I98" t="s">
        <v>200</v>
      </c>
    </row>
    <row r="99" spans="4:9" ht="12.75">
      <c r="D99" s="7" t="s">
        <v>188</v>
      </c>
      <c r="E99" s="7"/>
      <c r="F99" s="7"/>
      <c r="G99" s="7" t="s">
        <v>189</v>
      </c>
      <c r="I99" t="s">
        <v>201</v>
      </c>
    </row>
    <row r="100" spans="1:9" ht="12.75">
      <c r="A100" s="2"/>
      <c r="B100" s="10"/>
      <c r="C100" s="10"/>
      <c r="D100" s="7" t="s">
        <v>22</v>
      </c>
      <c r="E100" s="7"/>
      <c r="F100" s="7"/>
      <c r="G100" s="7" t="s">
        <v>23</v>
      </c>
      <c r="I100" t="s">
        <v>212</v>
      </c>
    </row>
    <row r="101" spans="1:9" ht="12.75">
      <c r="A101" s="2">
        <f>+A98+1</f>
        <v>36735</v>
      </c>
      <c r="B101" s="1" t="s">
        <v>5</v>
      </c>
      <c r="C101" s="1" t="s">
        <v>5</v>
      </c>
      <c r="D101" s="7" t="s">
        <v>22</v>
      </c>
      <c r="E101" s="7"/>
      <c r="F101" s="7"/>
      <c r="G101" s="7" t="s">
        <v>23</v>
      </c>
      <c r="I101" t="s">
        <v>213</v>
      </c>
    </row>
    <row r="102" spans="1:9" ht="12.75">
      <c r="A102" s="2"/>
      <c r="B102" s="10"/>
      <c r="C102" s="10"/>
      <c r="D102" s="7" t="s">
        <v>203</v>
      </c>
      <c r="E102" s="7"/>
      <c r="F102" s="7"/>
      <c r="G102" s="7" t="s">
        <v>204</v>
      </c>
      <c r="I102" t="s">
        <v>214</v>
      </c>
    </row>
    <row r="103" spans="1:9" ht="12.75">
      <c r="A103" s="2">
        <f>+A101+1</f>
        <v>36736</v>
      </c>
      <c r="B103" s="1" t="s">
        <v>5</v>
      </c>
      <c r="C103" s="1" t="s">
        <v>5</v>
      </c>
      <c r="D103" s="7" t="s">
        <v>22</v>
      </c>
      <c r="E103" s="7"/>
      <c r="F103" s="7"/>
      <c r="G103" s="7" t="s">
        <v>23</v>
      </c>
      <c r="I103" t="s">
        <v>215</v>
      </c>
    </row>
    <row r="104" spans="1:9" ht="12.75">
      <c r="A104" s="2"/>
      <c r="B104" s="10"/>
      <c r="C104" s="10"/>
      <c r="D104" s="7" t="s">
        <v>205</v>
      </c>
      <c r="E104" s="7"/>
      <c r="F104" s="7"/>
      <c r="G104" s="7" t="s">
        <v>12</v>
      </c>
      <c r="I104" t="s">
        <v>216</v>
      </c>
    </row>
    <row r="105" spans="1:9" ht="12.75">
      <c r="A105" s="2">
        <f>+A103+1</f>
        <v>36737</v>
      </c>
      <c r="B105" s="1" t="s">
        <v>5</v>
      </c>
      <c r="C105" s="1" t="s">
        <v>5</v>
      </c>
      <c r="D105" s="7" t="s">
        <v>188</v>
      </c>
      <c r="E105" s="7"/>
      <c r="F105" s="7"/>
      <c r="G105" s="7" t="s">
        <v>189</v>
      </c>
      <c r="I105" t="s">
        <v>217</v>
      </c>
    </row>
    <row r="106" spans="1:9" ht="12.75">
      <c r="A106" s="2"/>
      <c r="D106" s="7" t="s">
        <v>22</v>
      </c>
      <c r="E106" s="7"/>
      <c r="F106" s="7"/>
      <c r="G106" s="7" t="s">
        <v>23</v>
      </c>
      <c r="I106" t="s">
        <v>218</v>
      </c>
    </row>
    <row r="107" spans="1:9" ht="12.75">
      <c r="A107" s="2"/>
      <c r="C107" s="1"/>
      <c r="D107" t="s">
        <v>142</v>
      </c>
      <c r="G107" t="s">
        <v>143</v>
      </c>
      <c r="I107" t="s">
        <v>219</v>
      </c>
    </row>
    <row r="108" spans="1:9" ht="12.75">
      <c r="A108" s="2">
        <v>36738</v>
      </c>
      <c r="B108" s="1" t="s">
        <v>5</v>
      </c>
      <c r="C108" s="1" t="s">
        <v>5</v>
      </c>
      <c r="D108" s="7" t="s">
        <v>22</v>
      </c>
      <c r="E108" s="7"/>
      <c r="F108" s="7"/>
      <c r="G108" s="7" t="s">
        <v>23</v>
      </c>
      <c r="I108" t="s">
        <v>229</v>
      </c>
    </row>
    <row r="109" spans="1:9" ht="12.75">
      <c r="A109" s="2"/>
      <c r="C109" s="1"/>
      <c r="D109" s="7" t="s">
        <v>26</v>
      </c>
      <c r="E109" s="7"/>
      <c r="F109" s="7"/>
      <c r="G109" s="7" t="s">
        <v>25</v>
      </c>
      <c r="I109" t="s">
        <v>220</v>
      </c>
    </row>
    <row r="110" spans="1:9" ht="12.75">
      <c r="A110" s="2"/>
      <c r="C110" s="1"/>
      <c r="D110" s="7" t="s">
        <v>28</v>
      </c>
      <c r="E110" s="7"/>
      <c r="F110" s="7"/>
      <c r="G110" s="7" t="s">
        <v>30</v>
      </c>
      <c r="I110" t="s">
        <v>221</v>
      </c>
    </row>
    <row r="111" spans="1:9" ht="12.75">
      <c r="A111" s="2"/>
      <c r="C111" s="1"/>
      <c r="D111" s="7" t="s">
        <v>10</v>
      </c>
      <c r="E111" s="7"/>
      <c r="F111" s="7"/>
      <c r="G111" s="7" t="s">
        <v>165</v>
      </c>
      <c r="I111" t="s">
        <v>230</v>
      </c>
    </row>
    <row r="112" spans="2:9" ht="12.75">
      <c r="B112" s="10" t="s">
        <v>11</v>
      </c>
      <c r="C112" s="10" t="s">
        <v>11</v>
      </c>
      <c r="D112" s="7" t="s">
        <v>203</v>
      </c>
      <c r="E112" s="7"/>
      <c r="F112" s="7"/>
      <c r="G112" s="7" t="s">
        <v>204</v>
      </c>
      <c r="I112" t="s">
        <v>222</v>
      </c>
    </row>
    <row r="113" spans="1:9" ht="12.75">
      <c r="A113" s="2"/>
      <c r="C113" s="1"/>
      <c r="D113" s="7" t="s">
        <v>17</v>
      </c>
      <c r="E113" s="7"/>
      <c r="F113" s="7"/>
      <c r="G113" s="7" t="s">
        <v>9</v>
      </c>
      <c r="I113" t="s">
        <v>223</v>
      </c>
    </row>
    <row r="114" spans="1:9" ht="12.75">
      <c r="A114" s="2"/>
      <c r="C114" s="1"/>
      <c r="D114" t="s">
        <v>142</v>
      </c>
      <c r="G114" s="7" t="s">
        <v>143</v>
      </c>
      <c r="I114" t="s">
        <v>224</v>
      </c>
    </row>
    <row r="115" spans="1:9" ht="12.75">
      <c r="A115" s="2"/>
      <c r="C115" s="1"/>
      <c r="D115" s="7" t="s">
        <v>206</v>
      </c>
      <c r="E115" s="7"/>
      <c r="F115" s="7"/>
      <c r="G115" s="7" t="s">
        <v>207</v>
      </c>
      <c r="I115" t="s">
        <v>225</v>
      </c>
    </row>
    <row r="116" spans="1:9" ht="12.75">
      <c r="A116" s="2"/>
      <c r="C116" s="1"/>
      <c r="D116" s="7" t="s">
        <v>208</v>
      </c>
      <c r="E116" s="7"/>
      <c r="F116" s="7"/>
      <c r="G116" s="7" t="s">
        <v>209</v>
      </c>
      <c r="I116" t="s">
        <v>226</v>
      </c>
    </row>
    <row r="117" spans="1:9" ht="12.75">
      <c r="A117" s="2"/>
      <c r="C117" s="1"/>
      <c r="D117" s="7" t="s">
        <v>89</v>
      </c>
      <c r="E117" s="7"/>
      <c r="F117" s="7"/>
      <c r="G117" s="7" t="s">
        <v>12</v>
      </c>
      <c r="I117" t="s">
        <v>227</v>
      </c>
    </row>
    <row r="118" spans="2:9" ht="12.75">
      <c r="B118" s="10" t="s">
        <v>11</v>
      </c>
      <c r="C118" s="10" t="s">
        <v>11</v>
      </c>
      <c r="D118" s="7" t="s">
        <v>210</v>
      </c>
      <c r="E118" s="7"/>
      <c r="F118" s="7"/>
      <c r="G118" s="7" t="s">
        <v>211</v>
      </c>
      <c r="I118" t="s">
        <v>228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 Interconnection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souderrb</dc:creator>
  <cp:keywords/>
  <dc:description/>
  <cp:lastModifiedBy>souderrb</cp:lastModifiedBy>
  <dcterms:created xsi:type="dcterms:W3CDTF">2000-05-19T13:18:20Z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