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5180" windowHeight="8835" activeTab="0"/>
  </bookViews>
  <sheets>
    <sheet name="June" sheetId="1" r:id="rId1"/>
  </sheets>
  <definedNames/>
  <calcPr fullCalcOnLoad="1"/>
</workbook>
</file>

<file path=xl/sharedStrings.xml><?xml version="1.0" encoding="utf-8"?>
<sst xmlns="http://schemas.openxmlformats.org/spreadsheetml/2006/main" count="708" uniqueCount="326">
  <si>
    <t>Projected</t>
  </si>
  <si>
    <t>Occurred</t>
  </si>
  <si>
    <t>Facility</t>
  </si>
  <si>
    <t>Contingency</t>
  </si>
  <si>
    <t>Date</t>
  </si>
  <si>
    <t>Yes</t>
  </si>
  <si>
    <t>Duration</t>
  </si>
  <si>
    <t/>
  </si>
  <si>
    <t>N/A</t>
  </si>
  <si>
    <t>No</t>
  </si>
  <si>
    <t>Cedar Grove - Roseland B2228 230kV</t>
  </si>
  <si>
    <t>Cedar Grove - Roseland F2206 230kV</t>
  </si>
  <si>
    <t>Actual</t>
  </si>
  <si>
    <t>Shieldalloy-Vineland 0711 69kV</t>
  </si>
  <si>
    <t>Branchburg - Ramapo 5018 500kV</t>
  </si>
  <si>
    <t>Edison - Meadow Road R1318 138kV</t>
  </si>
  <si>
    <t>Brunswick - Edison H1360 138kV</t>
  </si>
  <si>
    <t>Athenia - Saddlebrook Q2217 230kV</t>
  </si>
  <si>
    <t>Chambers - Churchtown 2313 230kV</t>
  </si>
  <si>
    <t>1603-1654</t>
  </si>
  <si>
    <t>1103-1145</t>
  </si>
  <si>
    <t>1145-1320</t>
  </si>
  <si>
    <t>Greenwood - S Harrington 6738 69kV</t>
  </si>
  <si>
    <t>Indian River - New Milford 23069 230kV</t>
  </si>
  <si>
    <t>1530-1735</t>
  </si>
  <si>
    <t>0940-1228;1607-1743</t>
  </si>
  <si>
    <t>Deans - Pierson Ave G2207 230kV</t>
  </si>
  <si>
    <t>2128-2232</t>
  </si>
  <si>
    <t>Deans - Pierson Ave S2219 230kV</t>
  </si>
  <si>
    <t>2232-2239</t>
  </si>
  <si>
    <t>Off-Cost Operations  -  Projection History June 2001</t>
  </si>
  <si>
    <t xml:space="preserve">   Percentage of correct off-cost operations projections June 2001:</t>
  </si>
  <si>
    <t>Cecil T3 230/138kV xfmr</t>
  </si>
  <si>
    <t xml:space="preserve">Keeney 230/138kV AT20 </t>
  </si>
  <si>
    <t>Sewaren 220-1 + 132-8 xfmrs</t>
  </si>
  <si>
    <t>Cedar - Motts 0702 69kV</t>
  </si>
  <si>
    <t>Oyster Creek - Sands Point S2045 230kV</t>
  </si>
  <si>
    <t>Leonia - New Milford T2272 230kV</t>
  </si>
  <si>
    <t>Athenia-Belleville Z2226+Belleville-Penhorn X2250</t>
  </si>
  <si>
    <t>1106-1139;1144-1358</t>
  </si>
  <si>
    <t>1304-1606</t>
  </si>
  <si>
    <t>1425-1920</t>
  </si>
  <si>
    <t>1803-1931;2042-2209</t>
  </si>
  <si>
    <t>Sands Pt xfmr + Oyster Creek-Sands Pt S2045</t>
  </si>
  <si>
    <t>Jarret - Whitpain 220-52 230kV</t>
  </si>
  <si>
    <t>Cromby #5 230/138kV xfmr</t>
  </si>
  <si>
    <t>Cromby - Limerick 220-60 230kV</t>
  </si>
  <si>
    <t>Cromby - Perkiomen 220-62 230kV</t>
  </si>
  <si>
    <t>Branchburg 500-2 500/230kV xfmr</t>
  </si>
  <si>
    <t>Branchburg 1-2 500kV CB</t>
  </si>
  <si>
    <t>Churchtown-Cumberland 230 kV + Cumb #2 xfmr</t>
  </si>
  <si>
    <t>Clifton - Cedar Grove K2263 230kV</t>
  </si>
  <si>
    <t>Sewaren 220-1 230/138kV xfmr</t>
  </si>
  <si>
    <t>Brunswick - Deans 2204 230kV</t>
  </si>
  <si>
    <t>Branchburg - East Flemington 230kV</t>
  </si>
  <si>
    <t>Sewaren - Woodbridge V1322 138kV</t>
  </si>
  <si>
    <t>Hallwood - Oak Hall 6790 69kV</t>
  </si>
  <si>
    <t>Oak Hall - Tasley 6778 69kV</t>
  </si>
  <si>
    <t>Cumberland #2 230/138kV xfmr</t>
  </si>
  <si>
    <t>Bridgeport - Mickleton 2315 230kV</t>
  </si>
  <si>
    <t>Bergen - Leonia 138kV</t>
  </si>
  <si>
    <t>Bergen - Leonia T2272 230kV</t>
  </si>
  <si>
    <t>Cumberland - Juniata 2235 230kV</t>
  </si>
  <si>
    <t>Dauphin - Juniata 1087 230kV</t>
  </si>
  <si>
    <t>Laurel - Woodstown 0740 69kV</t>
  </si>
  <si>
    <t>Carlls Corner - Sherman 0739 69kV</t>
  </si>
  <si>
    <t>0712-0828</t>
  </si>
  <si>
    <t>1013-1014</t>
  </si>
  <si>
    <t>1019-1630</t>
  </si>
  <si>
    <t>1206-1432</t>
  </si>
  <si>
    <t>1630-2107</t>
  </si>
  <si>
    <t>1942-2059</t>
  </si>
  <si>
    <t>0829-0925</t>
  </si>
  <si>
    <t>1210-1529</t>
  </si>
  <si>
    <t>1529-1732</t>
  </si>
  <si>
    <t>2043-2216</t>
  </si>
  <si>
    <t>2101-2141</t>
  </si>
  <si>
    <t>0900-1300</t>
  </si>
  <si>
    <t>0923-1238</t>
  </si>
  <si>
    <t>0944-1550</t>
  </si>
  <si>
    <t>1103-1648</t>
  </si>
  <si>
    <t>1111-1213</t>
  </si>
  <si>
    <t>1113-1637</t>
  </si>
  <si>
    <t>1146-2328</t>
  </si>
  <si>
    <t>1151-2204</t>
  </si>
  <si>
    <t>1319-1402</t>
  </si>
  <si>
    <t>1402-1720</t>
  </si>
  <si>
    <t>1623-1809</t>
  </si>
  <si>
    <t>1938-2317</t>
  </si>
  <si>
    <t>Branchburg 500-1 500/230kV xfmr</t>
  </si>
  <si>
    <t>TMI #1 500/230kV xfmr</t>
  </si>
  <si>
    <t>Hunterstown #1 500/230kV xfmr</t>
  </si>
  <si>
    <t>Eastern Transfers</t>
  </si>
  <si>
    <t>Reactive</t>
  </si>
  <si>
    <t>Keeney AT50 500/230kV xfmr</t>
  </si>
  <si>
    <t>Keeney AT51 500/230kV xfmr</t>
  </si>
  <si>
    <t>Cly - Collins 975 115kV</t>
  </si>
  <si>
    <t>Gardners - Hunterstown 991 115kV</t>
  </si>
  <si>
    <t>Hunterstown #1 230/138kV xfmr</t>
  </si>
  <si>
    <t>Christiana - Edgemoor 13805 138kV</t>
  </si>
  <si>
    <t>Red Lion AT50 500/230kV xfmr</t>
  </si>
  <si>
    <t>0612-1111</t>
  </si>
  <si>
    <t>0853-1111</t>
  </si>
  <si>
    <t>0904-2308</t>
  </si>
  <si>
    <t>0914-2200</t>
  </si>
  <si>
    <t>0947-1136</t>
  </si>
  <si>
    <t>0959-1049</t>
  </si>
  <si>
    <t>1033-2058</t>
  </si>
  <si>
    <t>1104-1136</t>
  </si>
  <si>
    <t>1241-1304</t>
  </si>
  <si>
    <t>1242-2002</t>
  </si>
  <si>
    <t>0815-2201</t>
  </si>
  <si>
    <t>0921-2323</t>
  </si>
  <si>
    <t>0937-1007</t>
  </si>
  <si>
    <t>1332-2153</t>
  </si>
  <si>
    <t>1102-2134</t>
  </si>
  <si>
    <t>1144-2000</t>
  </si>
  <si>
    <t>1507-1614</t>
  </si>
  <si>
    <t>1509-1918</t>
  </si>
  <si>
    <t>Cromby #3 230/138kV xfmr</t>
  </si>
  <si>
    <t>Cromby #4 230/138kV xfmr</t>
  </si>
  <si>
    <t>Erie West #1 345/115kV xfmr</t>
  </si>
  <si>
    <t>Erie South - Erie West 345kV</t>
  </si>
  <si>
    <t>North Seaford AT1 138/69kV xfmr</t>
  </si>
  <si>
    <t>Hunterstown #2 230/138kV xfmr</t>
  </si>
  <si>
    <t>Seward #9 230/115kV xfmr</t>
  </si>
  <si>
    <t>Altoona-Raystown 230kV+Johnstown #2 xfmr CB</t>
  </si>
  <si>
    <t>Branchburg - Flagtown C2203 230kV</t>
  </si>
  <si>
    <t>Smithburg 500-1 xfmr</t>
  </si>
  <si>
    <t>Monroe #3 230kV xfmr</t>
  </si>
  <si>
    <t>0045-0115</t>
  </si>
  <si>
    <t>0146-0446</t>
  </si>
  <si>
    <t>0222-0501</t>
  </si>
  <si>
    <t>0851-thru 0136</t>
  </si>
  <si>
    <t>1214-2031</t>
  </si>
  <si>
    <t>1228-1813</t>
  </si>
  <si>
    <t>1329-1827</t>
  </si>
  <si>
    <t>1401-2202</t>
  </si>
  <si>
    <t>1623-1624;1628-2124</t>
  </si>
  <si>
    <t>1421-1955</t>
  </si>
  <si>
    <t>1504-1947</t>
  </si>
  <si>
    <t>2352-thru 0357</t>
  </si>
  <si>
    <t>0522-0619</t>
  </si>
  <si>
    <t>0826-2000</t>
  </si>
  <si>
    <t>0957-1156;2305-2359</t>
  </si>
  <si>
    <t>1323-1922</t>
  </si>
  <si>
    <t>1450-1807</t>
  </si>
  <si>
    <t>0115-0828</t>
  </si>
  <si>
    <t>0233-0419</t>
  </si>
  <si>
    <t>0938-1346;2123-2136</t>
  </si>
  <si>
    <t>1221-1712</t>
  </si>
  <si>
    <t>1303-thru 0037</t>
  </si>
  <si>
    <t>2033- thru 0138</t>
  </si>
  <si>
    <t>2115-thru 0503</t>
  </si>
  <si>
    <t>1906-2052</t>
  </si>
  <si>
    <t>0111-0244</t>
  </si>
  <si>
    <t>North Philadelphia - Wanetta 220-49</t>
  </si>
  <si>
    <t>Plymouth - Whitemarsh 220-41 230kV</t>
  </si>
  <si>
    <t>0853-1321</t>
  </si>
  <si>
    <t>0928-1057</t>
  </si>
  <si>
    <t>1133-2136</t>
  </si>
  <si>
    <t>1141-2307</t>
  </si>
  <si>
    <t>1326-2013</t>
  </si>
  <si>
    <t>2136-2343</t>
  </si>
  <si>
    <t>Atlantic - Larrabee R1032 230kV</t>
  </si>
  <si>
    <t>Talbot - Trappe Tap 6716 69kV</t>
  </si>
  <si>
    <t>Vienna AT20 230/138kV xfmr</t>
  </si>
  <si>
    <t>0406-0513</t>
  </si>
  <si>
    <t>0908-1050</t>
  </si>
  <si>
    <t>0944-1036;1147-1247</t>
  </si>
  <si>
    <t>0953-1241</t>
  </si>
  <si>
    <t>0958-1229</t>
  </si>
  <si>
    <t>1220-1241;1255-1933</t>
  </si>
  <si>
    <t>1311-2251</t>
  </si>
  <si>
    <t>1320-2311</t>
  </si>
  <si>
    <t>1347-1638;2122-2151</t>
  </si>
  <si>
    <t>Western Transfers</t>
  </si>
  <si>
    <t>West Voltage</t>
  </si>
  <si>
    <t>Pulaski - Whitemarsh 220-41 230kV</t>
  </si>
  <si>
    <t>Readington - Roseland U2221 230kV</t>
  </si>
  <si>
    <t>Cedar</t>
  </si>
  <si>
    <t>Middletown Junction - TMI 1091 230kV</t>
  </si>
  <si>
    <t>Middletown Junction - TMI 1092 230kV</t>
  </si>
  <si>
    <t>Dickerson - Doubs 23102 230kV</t>
  </si>
  <si>
    <t>Dickerson - Doubs 23101 230kV</t>
  </si>
  <si>
    <t>Northwest 230-2 xfmr</t>
  </si>
  <si>
    <t>Northwest 230-3 xfmr</t>
  </si>
  <si>
    <t>0033-0538;0852-1200</t>
  </si>
  <si>
    <t>0453-0817</t>
  </si>
  <si>
    <t>0909-0926</t>
  </si>
  <si>
    <t>0923-1120</t>
  </si>
  <si>
    <t>0928-1118</t>
  </si>
  <si>
    <t>0959-1118</t>
  </si>
  <si>
    <t>1011-2121</t>
  </si>
  <si>
    <t>1132-1158;1159-2024</t>
  </si>
  <si>
    <t>1310-1922</t>
  </si>
  <si>
    <t>1320-1851</t>
  </si>
  <si>
    <t>1540-1917</t>
  </si>
  <si>
    <t>1553-1945</t>
  </si>
  <si>
    <t>1708-1907</t>
  </si>
  <si>
    <t>1725-1955</t>
  </si>
  <si>
    <t>1824-1945</t>
  </si>
  <si>
    <t>2129-2206</t>
  </si>
  <si>
    <t>0145-0538</t>
  </si>
  <si>
    <t>0205-0309</t>
  </si>
  <si>
    <t>0719-0747</t>
  </si>
  <si>
    <t>0746-0837</t>
  </si>
  <si>
    <t>0938-1053</t>
  </si>
  <si>
    <t>0959-1120</t>
  </si>
  <si>
    <t>1011-1141</t>
  </si>
  <si>
    <t>1113-2212</t>
  </si>
  <si>
    <t>1341-2039</t>
  </si>
  <si>
    <t>Sewaren 220-1 xfmr</t>
  </si>
  <si>
    <t>Clayton - Jones 13770 138kV</t>
  </si>
  <si>
    <t>Milford AT20 xfmr</t>
  </si>
  <si>
    <t>0712-1709</t>
  </si>
  <si>
    <t>0649-0908</t>
  </si>
  <si>
    <t>0946-2023</t>
  </si>
  <si>
    <t>1035-2106</t>
  </si>
  <si>
    <t>1046-1742</t>
  </si>
  <si>
    <t>1047-2153</t>
  </si>
  <si>
    <t>1454-1744</t>
  </si>
  <si>
    <t>1902-2350</t>
  </si>
  <si>
    <t>2056-2350</t>
  </si>
  <si>
    <t>2300-thru 0259</t>
  </si>
  <si>
    <t>0644-0644</t>
  </si>
  <si>
    <t>0845-2339</t>
  </si>
  <si>
    <t>1107-1938</t>
  </si>
  <si>
    <t>1117-1405</t>
  </si>
  <si>
    <t>1259-1446</t>
  </si>
  <si>
    <t>1518-1655</t>
  </si>
  <si>
    <t>1933-2219</t>
  </si>
  <si>
    <t>2209-2310</t>
  </si>
  <si>
    <t xml:space="preserve"> 92.3%  (24/26  4 days - no forecast given on OASIS)</t>
  </si>
  <si>
    <t>Basin Road - Church Tap 138kV</t>
  </si>
  <si>
    <t>Keeney AT20 230/138kV xfmr</t>
  </si>
  <si>
    <t>Alburtis - Hosensack 1073 230kV</t>
  </si>
  <si>
    <t>Mansfield - South Troy 115kV</t>
  </si>
  <si>
    <t>Gold - Potter 115kV</t>
  </si>
  <si>
    <t>Martins Creek - Siegfried #2 230kV</t>
  </si>
  <si>
    <t>Martins Creek - Siegfried #1 230kV</t>
  </si>
  <si>
    <t>Central Transfers</t>
  </si>
  <si>
    <t>Brandon Shores-Riverside 2345 230kV</t>
  </si>
  <si>
    <t>Riverside 230-1 xfmr</t>
  </si>
  <si>
    <t>Smithburg 500kV xfmr</t>
  </si>
  <si>
    <t>Cheswold AT1 138/69kV xfmr</t>
  </si>
  <si>
    <t>Harrington - South Harrington 6739 69kV</t>
  </si>
  <si>
    <t>Delco Tap - Trainer 220-38 230kV</t>
  </si>
  <si>
    <t>Hope Creek - Red Lion 5015 500kV</t>
  </si>
  <si>
    <t>Goudey - Laurel Lake 115kV</t>
  </si>
  <si>
    <t>East Towanda #3 230/115kV xfmr</t>
  </si>
  <si>
    <t>Bayway - Doremus Place Q1369 138kV</t>
  </si>
  <si>
    <t>Federal Square - Linden W1323 138kV</t>
  </si>
  <si>
    <t>Dickerson - Quince Orchard 230kV</t>
  </si>
  <si>
    <t>Adams - Bennetts X2224 230kV</t>
  </si>
  <si>
    <t>Salem-E Windsor-Deans 5021 + 5019 + Deans 500-1</t>
  </si>
  <si>
    <t>Brighton - Doubs 5055 500kV</t>
  </si>
  <si>
    <t>0956-1246;1342-2353</t>
  </si>
  <si>
    <t>1015-1305</t>
  </si>
  <si>
    <t>1040-1320</t>
  </si>
  <si>
    <t>1110-1655</t>
  </si>
  <si>
    <t>1237-1243</t>
  </si>
  <si>
    <t>1401-1709</t>
  </si>
  <si>
    <t>1446-2023</t>
  </si>
  <si>
    <t>1838-2208</t>
  </si>
  <si>
    <t>2039-2240</t>
  </si>
  <si>
    <t>0034-0550</t>
  </si>
  <si>
    <t>0801-1342;2302-0013</t>
  </si>
  <si>
    <t>0828-1414;1807-2349</t>
  </si>
  <si>
    <t>1000-1536</t>
  </si>
  <si>
    <t>0927-1024;2131-2358</t>
  </si>
  <si>
    <t>1044-2342</t>
  </si>
  <si>
    <t>1113-1411</t>
  </si>
  <si>
    <t>1130-1328;1507-1606</t>
  </si>
  <si>
    <t>1230-1420;1520-1905</t>
  </si>
  <si>
    <t>1241-2007</t>
  </si>
  <si>
    <t>1515-2300</t>
  </si>
  <si>
    <t>0709-0807</t>
  </si>
  <si>
    <t>0733-1455</t>
  </si>
  <si>
    <t>0817-1000</t>
  </si>
  <si>
    <t>0956-1039;2242-2328</t>
  </si>
  <si>
    <t>1012-2158</t>
  </si>
  <si>
    <t>1138-2318</t>
  </si>
  <si>
    <t>1217-1410;1711-2347</t>
  </si>
  <si>
    <t>1740-2230</t>
  </si>
  <si>
    <t>1836-1912</t>
  </si>
  <si>
    <t>1947-2108</t>
  </si>
  <si>
    <t>0142-0455</t>
  </si>
  <si>
    <t>0644-0703</t>
  </si>
  <si>
    <t>0703-1558</t>
  </si>
  <si>
    <t>0742-1106;1909-0022</t>
  </si>
  <si>
    <t>0811-0939;1236-1452</t>
  </si>
  <si>
    <t>0955-1138;1808-0022</t>
  </si>
  <si>
    <t>1027-2220</t>
  </si>
  <si>
    <t>1155-2053</t>
  </si>
  <si>
    <t>1224-1329</t>
  </si>
  <si>
    <t>1303-1349</t>
  </si>
  <si>
    <t>1948-2113</t>
  </si>
  <si>
    <t>2338-0112</t>
  </si>
  <si>
    <t>0552-0702</t>
  </si>
  <si>
    <t>0804-0120</t>
  </si>
  <si>
    <t>0849-0940</t>
  </si>
  <si>
    <t>0909-1232;1252-1346</t>
  </si>
  <si>
    <t>0909-1232;1252-1450</t>
  </si>
  <si>
    <t>0955-0130</t>
  </si>
  <si>
    <t>1004-2154</t>
  </si>
  <si>
    <t>1044-1249</t>
  </si>
  <si>
    <t>1131-1311</t>
  </si>
  <si>
    <t>1201-1332</t>
  </si>
  <si>
    <t>1239-1807</t>
  </si>
  <si>
    <t>1512-1830</t>
  </si>
  <si>
    <t>0026-0200;0753-1146</t>
  </si>
  <si>
    <t>0618-0732</t>
  </si>
  <si>
    <t>0809-1533</t>
  </si>
  <si>
    <t>0819-0149</t>
  </si>
  <si>
    <t>0842-0111</t>
  </si>
  <si>
    <t>0852-1038;2221-0051</t>
  </si>
  <si>
    <t>0931-1609</t>
  </si>
  <si>
    <t>1133-2200</t>
  </si>
  <si>
    <t>1147-1427</t>
  </si>
  <si>
    <t>1205-2017</t>
  </si>
  <si>
    <t>1308-1628</t>
  </si>
  <si>
    <t>1707-1953</t>
  </si>
  <si>
    <t>1738-2023</t>
  </si>
  <si>
    <t>1803-1936;2034-2116</t>
  </si>
  <si>
    <t>1906-2134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</si>
</sst>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1" customWidth="1"/>
    <col min="2" max="2" width="9.140625" style="1" customWidth="1"/>
    <col min="6" max="6" width="14.8515625" style="0" customWidth="1"/>
    <col min="7" max="7" width="12.00390625" style="0" customWidth="1"/>
    <col min="8" max="8" width="29.57421875" style="0" customWidth="1"/>
    <col min="9" max="9" width="10.00390625" style="0" bestFit="1" customWidth="1"/>
  </cols>
  <sheetData>
    <row r="1" spans="1:8" ht="12.75">
      <c r="A1" s="12" t="s">
        <v>31</v>
      </c>
      <c r="B1" s="7"/>
      <c r="G1" s="11" t="s">
        <v>233</v>
      </c>
      <c r="H1" s="11"/>
    </row>
    <row r="3" spans="4:6" ht="18">
      <c r="D3" s="4" t="s">
        <v>30</v>
      </c>
      <c r="E3" s="4"/>
      <c r="F3" s="4"/>
    </row>
    <row r="4" spans="5:6" ht="18">
      <c r="E4" s="4"/>
      <c r="F4" s="4"/>
    </row>
    <row r="6" spans="1:9" ht="12.75">
      <c r="A6" s="3" t="s">
        <v>4</v>
      </c>
      <c r="B6" s="3" t="s">
        <v>0</v>
      </c>
      <c r="C6" s="3" t="s">
        <v>1</v>
      </c>
      <c r="E6" s="5" t="s">
        <v>2</v>
      </c>
      <c r="G6" s="5" t="s">
        <v>3</v>
      </c>
      <c r="I6" s="5" t="s">
        <v>6</v>
      </c>
    </row>
    <row r="7" spans="1:9" ht="12.75">
      <c r="A7" s="2">
        <v>37043</v>
      </c>
      <c r="B7" s="1" t="s">
        <v>5</v>
      </c>
      <c r="C7" s="1" t="s">
        <v>5</v>
      </c>
      <c r="D7" t="s">
        <v>13</v>
      </c>
      <c r="G7" t="s">
        <v>18</v>
      </c>
      <c r="H7" s="6"/>
      <c r="I7" t="s">
        <v>19</v>
      </c>
    </row>
    <row r="8" spans="1:9" ht="12.75">
      <c r="A8" s="2">
        <f>+A7+1</f>
        <v>37044</v>
      </c>
      <c r="B8" s="1" t="s">
        <v>8</v>
      </c>
      <c r="C8" s="1" t="s">
        <v>5</v>
      </c>
      <c r="D8" t="s">
        <v>17</v>
      </c>
      <c r="G8" t="s">
        <v>12</v>
      </c>
      <c r="I8" t="s">
        <v>20</v>
      </c>
    </row>
    <row r="9" spans="1:9" ht="12.75">
      <c r="A9" s="2"/>
      <c r="C9" s="1"/>
      <c r="D9" t="s">
        <v>17</v>
      </c>
      <c r="G9" t="s">
        <v>14</v>
      </c>
      <c r="I9" t="s">
        <v>21</v>
      </c>
    </row>
    <row r="10" spans="1:9" ht="12.75">
      <c r="A10" s="2"/>
      <c r="C10" s="1"/>
      <c r="D10" t="s">
        <v>22</v>
      </c>
      <c r="G10" t="s">
        <v>23</v>
      </c>
      <c r="I10" t="s">
        <v>24</v>
      </c>
    </row>
    <row r="11" spans="1:3" ht="12.75">
      <c r="A11" s="2">
        <f>+A8+1</f>
        <v>37045</v>
      </c>
      <c r="B11" s="1" t="s">
        <v>8</v>
      </c>
      <c r="C11" s="1" t="s">
        <v>9</v>
      </c>
    </row>
    <row r="12" spans="1:9" ht="12.75">
      <c r="A12" s="2">
        <f>+A11+1</f>
        <v>37046</v>
      </c>
      <c r="B12" s="1" t="s">
        <v>5</v>
      </c>
      <c r="C12" s="1" t="s">
        <v>5</v>
      </c>
      <c r="D12" t="s">
        <v>11</v>
      </c>
      <c r="G12" t="s">
        <v>10</v>
      </c>
      <c r="I12" t="s">
        <v>25</v>
      </c>
    </row>
    <row r="13" spans="1:9" ht="12.75">
      <c r="A13" s="2"/>
      <c r="C13" s="1"/>
      <c r="D13" t="s">
        <v>15</v>
      </c>
      <c r="G13" t="s">
        <v>26</v>
      </c>
      <c r="I13" t="s">
        <v>27</v>
      </c>
    </row>
    <row r="14" spans="1:9" ht="12.75">
      <c r="A14" s="2"/>
      <c r="C14" s="1"/>
      <c r="D14" t="s">
        <v>16</v>
      </c>
      <c r="G14" t="s">
        <v>28</v>
      </c>
      <c r="I14" t="s">
        <v>29</v>
      </c>
    </row>
    <row r="15" spans="1:3" ht="12.75">
      <c r="A15" s="2">
        <f>+A12+1</f>
        <v>37047</v>
      </c>
      <c r="B15" s="1" t="s">
        <v>5</v>
      </c>
      <c r="C15" s="1" t="s">
        <v>9</v>
      </c>
    </row>
    <row r="16" spans="1:9" ht="12.75">
      <c r="A16" s="2">
        <f>+A15+1</f>
        <v>37048</v>
      </c>
      <c r="B16" s="1" t="s">
        <v>5</v>
      </c>
      <c r="C16" s="1" t="s">
        <v>5</v>
      </c>
      <c r="D16" t="s">
        <v>11</v>
      </c>
      <c r="G16" t="s">
        <v>10</v>
      </c>
      <c r="I16" t="s">
        <v>39</v>
      </c>
    </row>
    <row r="17" spans="1:9" ht="12.75">
      <c r="A17" s="2"/>
      <c r="C17" s="1"/>
      <c r="D17" t="s">
        <v>32</v>
      </c>
      <c r="G17" t="s">
        <v>33</v>
      </c>
      <c r="I17" t="s">
        <v>40</v>
      </c>
    </row>
    <row r="18" spans="1:9" ht="12.75">
      <c r="A18" s="2">
        <f>+A16+1</f>
        <v>37049</v>
      </c>
      <c r="B18" s="1" t="s">
        <v>5</v>
      </c>
      <c r="C18" s="1" t="s">
        <v>5</v>
      </c>
      <c r="D18" t="s">
        <v>15</v>
      </c>
      <c r="G18" t="s">
        <v>34</v>
      </c>
      <c r="I18" t="s">
        <v>41</v>
      </c>
    </row>
    <row r="19" spans="1:9" ht="12.75">
      <c r="A19" s="2"/>
      <c r="C19" s="1"/>
      <c r="D19" t="s">
        <v>35</v>
      </c>
      <c r="G19" t="s">
        <v>36</v>
      </c>
      <c r="I19" t="s">
        <v>42</v>
      </c>
    </row>
    <row r="20" spans="1:9" ht="12.75">
      <c r="A20" s="2">
        <f>+A18+1</f>
        <v>37050</v>
      </c>
      <c r="B20" s="1" t="s">
        <v>5</v>
      </c>
      <c r="C20" s="1" t="s">
        <v>5</v>
      </c>
      <c r="D20" t="s">
        <v>37</v>
      </c>
      <c r="G20" t="s">
        <v>38</v>
      </c>
      <c r="I20" t="s">
        <v>66</v>
      </c>
    </row>
    <row r="21" spans="1:9" ht="12.75">
      <c r="A21" s="2"/>
      <c r="C21" s="1"/>
      <c r="D21" t="s">
        <v>35</v>
      </c>
      <c r="G21" t="s">
        <v>43</v>
      </c>
      <c r="I21" t="s">
        <v>67</v>
      </c>
    </row>
    <row r="22" spans="1:9" ht="12.75">
      <c r="A22" s="2"/>
      <c r="C22" s="1"/>
      <c r="D22" t="s">
        <v>15</v>
      </c>
      <c r="G22" t="s">
        <v>34</v>
      </c>
      <c r="I22" t="s">
        <v>68</v>
      </c>
    </row>
    <row r="23" spans="1:9" ht="12.75">
      <c r="A23" s="2"/>
      <c r="C23" s="1"/>
      <c r="D23" t="s">
        <v>37</v>
      </c>
      <c r="G23" t="s">
        <v>12</v>
      </c>
      <c r="I23" t="s">
        <v>69</v>
      </c>
    </row>
    <row r="24" spans="1:9" ht="12.75">
      <c r="A24" s="2"/>
      <c r="C24" s="1"/>
      <c r="D24" t="s">
        <v>44</v>
      </c>
      <c r="G24" t="s">
        <v>12</v>
      </c>
      <c r="I24" t="s">
        <v>70</v>
      </c>
    </row>
    <row r="25" spans="1:9" ht="12.75">
      <c r="A25" s="2"/>
      <c r="C25" s="1"/>
      <c r="D25" t="s">
        <v>45</v>
      </c>
      <c r="G25" t="s">
        <v>46</v>
      </c>
      <c r="I25" t="s">
        <v>71</v>
      </c>
    </row>
    <row r="26" spans="1:9" ht="12.75">
      <c r="A26" s="2">
        <f>+A20+1</f>
        <v>37051</v>
      </c>
      <c r="B26" s="1" t="s">
        <v>5</v>
      </c>
      <c r="C26" s="1" t="s">
        <v>5</v>
      </c>
      <c r="D26" t="s">
        <v>45</v>
      </c>
      <c r="G26" t="s">
        <v>47</v>
      </c>
      <c r="I26" t="s">
        <v>72</v>
      </c>
    </row>
    <row r="27" spans="1:9" ht="12.75">
      <c r="A27" s="2"/>
      <c r="C27" s="1"/>
      <c r="D27" t="s">
        <v>11</v>
      </c>
      <c r="G27" t="s">
        <v>10</v>
      </c>
      <c r="I27" t="s">
        <v>73</v>
      </c>
    </row>
    <row r="28" spans="1:9" ht="12.75">
      <c r="A28" s="2"/>
      <c r="C28" s="1"/>
      <c r="D28" t="s">
        <v>48</v>
      </c>
      <c r="G28" t="s">
        <v>49</v>
      </c>
      <c r="I28" t="s">
        <v>74</v>
      </c>
    </row>
    <row r="29" spans="1:9" ht="12.75">
      <c r="A29" s="2">
        <f>+A26+1</f>
        <v>37052</v>
      </c>
      <c r="B29" s="1" t="s">
        <v>9</v>
      </c>
      <c r="C29" s="1" t="s">
        <v>5</v>
      </c>
      <c r="D29" t="s">
        <v>11</v>
      </c>
      <c r="G29" t="s">
        <v>10</v>
      </c>
      <c r="I29" t="s">
        <v>75</v>
      </c>
    </row>
    <row r="30" spans="4:9" ht="12.75">
      <c r="D30" s="6" t="s">
        <v>45</v>
      </c>
      <c r="E30" s="6"/>
      <c r="F30" s="6"/>
      <c r="G30" t="s">
        <v>47</v>
      </c>
      <c r="I30" t="s">
        <v>76</v>
      </c>
    </row>
    <row r="31" spans="1:9" ht="12.75">
      <c r="A31" s="2">
        <f>+A29+1</f>
        <v>37053</v>
      </c>
      <c r="B31" s="1" t="s">
        <v>5</v>
      </c>
      <c r="C31" s="1" t="s">
        <v>5</v>
      </c>
      <c r="D31" t="s">
        <v>13</v>
      </c>
      <c r="G31" t="s">
        <v>50</v>
      </c>
      <c r="I31" t="s">
        <v>77</v>
      </c>
    </row>
    <row r="32" spans="1:9" ht="12.75">
      <c r="A32" s="2"/>
      <c r="C32" s="1"/>
      <c r="D32" s="6" t="s">
        <v>51</v>
      </c>
      <c r="E32" s="6"/>
      <c r="F32" s="6"/>
      <c r="G32" t="s">
        <v>10</v>
      </c>
      <c r="I32" t="s">
        <v>78</v>
      </c>
    </row>
    <row r="33" spans="4:9" ht="12.75">
      <c r="D33" t="s">
        <v>52</v>
      </c>
      <c r="G33" t="s">
        <v>53</v>
      </c>
      <c r="I33" t="s">
        <v>79</v>
      </c>
    </row>
    <row r="34" spans="4:9" ht="12.75">
      <c r="D34" t="s">
        <v>54</v>
      </c>
      <c r="G34" t="s">
        <v>44</v>
      </c>
      <c r="I34" t="s">
        <v>80</v>
      </c>
    </row>
    <row r="35" spans="4:9" ht="12.75">
      <c r="D35" t="s">
        <v>44</v>
      </c>
      <c r="G35" t="s">
        <v>54</v>
      </c>
      <c r="I35" t="s">
        <v>81</v>
      </c>
    </row>
    <row r="36" spans="1:9" ht="12.75">
      <c r="A36" s="2"/>
      <c r="C36" s="1"/>
      <c r="D36" t="s">
        <v>55</v>
      </c>
      <c r="G36" t="s">
        <v>53</v>
      </c>
      <c r="I36" t="s">
        <v>82</v>
      </c>
    </row>
    <row r="37" spans="1:9" ht="12.75">
      <c r="A37" s="2"/>
      <c r="C37" s="1"/>
      <c r="D37" t="s">
        <v>56</v>
      </c>
      <c r="G37" t="s">
        <v>57</v>
      </c>
      <c r="I37" t="s">
        <v>83</v>
      </c>
    </row>
    <row r="38" spans="1:9" ht="12.75">
      <c r="A38" s="2"/>
      <c r="C38" s="1"/>
      <c r="D38" t="s">
        <v>58</v>
      </c>
      <c r="G38" t="s">
        <v>59</v>
      </c>
      <c r="I38" t="s">
        <v>84</v>
      </c>
    </row>
    <row r="39" spans="4:9" ht="12.75">
      <c r="D39" t="s">
        <v>60</v>
      </c>
      <c r="G39" t="s">
        <v>12</v>
      </c>
      <c r="I39" t="s">
        <v>85</v>
      </c>
    </row>
    <row r="40" spans="1:9" ht="12.75">
      <c r="A40" s="2"/>
      <c r="C40" s="1"/>
      <c r="D40" t="s">
        <v>61</v>
      </c>
      <c r="G40" t="s">
        <v>12</v>
      </c>
      <c r="I40" t="s">
        <v>86</v>
      </c>
    </row>
    <row r="41" spans="1:9" ht="12.75">
      <c r="A41" s="2"/>
      <c r="C41" s="1"/>
      <c r="D41" t="s">
        <v>62</v>
      </c>
      <c r="G41" t="s">
        <v>63</v>
      </c>
      <c r="I41" t="s">
        <v>87</v>
      </c>
    </row>
    <row r="42" spans="1:9" ht="12.75">
      <c r="A42" s="2"/>
      <c r="C42" s="1"/>
      <c r="D42" t="s">
        <v>37</v>
      </c>
      <c r="G42" t="s">
        <v>12</v>
      </c>
      <c r="I42" t="s">
        <v>88</v>
      </c>
    </row>
    <row r="43" spans="1:9" ht="12.75">
      <c r="A43" s="2">
        <f>+A31+1</f>
        <v>37054</v>
      </c>
      <c r="B43" s="1" t="s">
        <v>5</v>
      </c>
      <c r="C43" s="1" t="s">
        <v>5</v>
      </c>
      <c r="D43" t="s">
        <v>64</v>
      </c>
      <c r="G43" t="s">
        <v>65</v>
      </c>
      <c r="I43" t="s">
        <v>101</v>
      </c>
    </row>
    <row r="44" spans="1:9" ht="12.75">
      <c r="A44" s="2"/>
      <c r="C44" s="1"/>
      <c r="D44" t="s">
        <v>58</v>
      </c>
      <c r="G44" t="s">
        <v>59</v>
      </c>
      <c r="I44" t="s">
        <v>102</v>
      </c>
    </row>
    <row r="45" spans="1:9" ht="12.75">
      <c r="A45" s="2"/>
      <c r="C45" s="1"/>
      <c r="D45" t="s">
        <v>56</v>
      </c>
      <c r="G45" t="s">
        <v>57</v>
      </c>
      <c r="I45" t="s">
        <v>103</v>
      </c>
    </row>
    <row r="46" spans="1:9" ht="12.75">
      <c r="A46" s="2"/>
      <c r="C46" s="1"/>
      <c r="D46" t="s">
        <v>44</v>
      </c>
      <c r="G46" t="s">
        <v>12</v>
      </c>
      <c r="I46" t="s">
        <v>104</v>
      </c>
    </row>
    <row r="47" spans="1:9" ht="12.75">
      <c r="A47" s="2"/>
      <c r="C47" s="1"/>
      <c r="D47" t="s">
        <v>32</v>
      </c>
      <c r="G47" t="s">
        <v>33</v>
      </c>
      <c r="I47" t="s">
        <v>105</v>
      </c>
    </row>
    <row r="48" spans="1:9" ht="12.75">
      <c r="A48" s="2"/>
      <c r="C48" s="1"/>
      <c r="D48" t="s">
        <v>89</v>
      </c>
      <c r="G48" t="s">
        <v>48</v>
      </c>
      <c r="I48" t="s">
        <v>106</v>
      </c>
    </row>
    <row r="49" spans="1:9" ht="12.75">
      <c r="A49" s="2"/>
      <c r="C49" s="1"/>
      <c r="D49" t="s">
        <v>90</v>
      </c>
      <c r="G49" t="s">
        <v>91</v>
      </c>
      <c r="I49" t="s">
        <v>107</v>
      </c>
    </row>
    <row r="50" spans="1:9" ht="12.75">
      <c r="A50" s="2"/>
      <c r="C50" s="1"/>
      <c r="D50" t="s">
        <v>62</v>
      </c>
      <c r="G50" t="s">
        <v>63</v>
      </c>
      <c r="I50" t="s">
        <v>108</v>
      </c>
    </row>
    <row r="51" spans="1:9" ht="12.75">
      <c r="A51" s="2"/>
      <c r="C51" s="1"/>
      <c r="D51" t="s">
        <v>92</v>
      </c>
      <c r="G51" t="s">
        <v>93</v>
      </c>
      <c r="I51" t="s">
        <v>109</v>
      </c>
    </row>
    <row r="52" spans="1:9" ht="12.75">
      <c r="A52" s="2"/>
      <c r="C52" s="1"/>
      <c r="D52" t="s">
        <v>13</v>
      </c>
      <c r="G52" t="s">
        <v>18</v>
      </c>
      <c r="I52" t="s">
        <v>110</v>
      </c>
    </row>
    <row r="53" spans="1:9" ht="12.75">
      <c r="A53" s="2">
        <f>+A43+1</f>
        <v>37055</v>
      </c>
      <c r="B53" s="1" t="s">
        <v>5</v>
      </c>
      <c r="C53" s="1" t="s">
        <v>5</v>
      </c>
      <c r="D53" t="s">
        <v>44</v>
      </c>
      <c r="G53" t="s">
        <v>12</v>
      </c>
      <c r="I53" t="s">
        <v>111</v>
      </c>
    </row>
    <row r="54" spans="1:9" ht="12.75">
      <c r="A54" s="2"/>
      <c r="C54" s="1"/>
      <c r="D54" t="s">
        <v>56</v>
      </c>
      <c r="G54" t="s">
        <v>57</v>
      </c>
      <c r="I54" t="s">
        <v>112</v>
      </c>
    </row>
    <row r="55" spans="1:9" ht="12.75">
      <c r="A55" s="2"/>
      <c r="C55" s="1"/>
      <c r="D55" t="s">
        <v>94</v>
      </c>
      <c r="G55" t="s">
        <v>95</v>
      </c>
      <c r="I55" t="s">
        <v>113</v>
      </c>
    </row>
    <row r="56" spans="1:9" ht="12.75">
      <c r="A56" s="2"/>
      <c r="C56" s="1"/>
      <c r="D56" t="s">
        <v>96</v>
      </c>
      <c r="G56" t="s">
        <v>97</v>
      </c>
      <c r="I56" t="s">
        <v>114</v>
      </c>
    </row>
    <row r="57" spans="1:9" ht="12.75">
      <c r="A57" s="2"/>
      <c r="C57" s="1"/>
      <c r="D57" t="s">
        <v>98</v>
      </c>
      <c r="G57" t="s">
        <v>12</v>
      </c>
      <c r="I57" t="s">
        <v>115</v>
      </c>
    </row>
    <row r="58" spans="1:9" ht="12.75">
      <c r="A58" s="2"/>
      <c r="C58" s="1"/>
      <c r="D58" t="s">
        <v>94</v>
      </c>
      <c r="G58" t="s">
        <v>95</v>
      </c>
      <c r="I58" t="s">
        <v>116</v>
      </c>
    </row>
    <row r="59" spans="1:9" ht="12.75">
      <c r="A59" s="2"/>
      <c r="C59" s="1"/>
      <c r="D59" t="s">
        <v>99</v>
      </c>
      <c r="G59" t="s">
        <v>100</v>
      </c>
      <c r="I59" t="s">
        <v>117</v>
      </c>
    </row>
    <row r="60" spans="1:9" ht="12.75">
      <c r="A60" s="2"/>
      <c r="C60" s="1"/>
      <c r="D60" t="s">
        <v>54</v>
      </c>
      <c r="G60" t="s">
        <v>44</v>
      </c>
      <c r="I60" t="s">
        <v>118</v>
      </c>
    </row>
    <row r="61" spans="1:9" ht="12.75">
      <c r="A61" s="2">
        <f>+A53+1</f>
        <v>37056</v>
      </c>
      <c r="B61" s="1" t="s">
        <v>5</v>
      </c>
      <c r="C61" s="1" t="s">
        <v>5</v>
      </c>
      <c r="D61" t="s">
        <v>94</v>
      </c>
      <c r="G61" t="s">
        <v>95</v>
      </c>
      <c r="I61" t="s">
        <v>130</v>
      </c>
    </row>
    <row r="62" spans="1:9" ht="12.75">
      <c r="A62" s="2"/>
      <c r="C62" s="1"/>
      <c r="D62" t="s">
        <v>119</v>
      </c>
      <c r="G62" t="s">
        <v>120</v>
      </c>
      <c r="I62" t="s">
        <v>131</v>
      </c>
    </row>
    <row r="63" spans="1:9" ht="12.75">
      <c r="A63" s="2"/>
      <c r="C63" s="1"/>
      <c r="D63" t="s">
        <v>121</v>
      </c>
      <c r="G63" t="s">
        <v>122</v>
      </c>
      <c r="I63" t="s">
        <v>132</v>
      </c>
    </row>
    <row r="64" spans="1:9" ht="12.75">
      <c r="A64" s="2"/>
      <c r="C64" s="1"/>
      <c r="D64" t="s">
        <v>56</v>
      </c>
      <c r="G64" t="s">
        <v>57</v>
      </c>
      <c r="I64" t="s">
        <v>133</v>
      </c>
    </row>
    <row r="65" spans="1:9" ht="12.75">
      <c r="A65" s="2"/>
      <c r="C65" s="1"/>
      <c r="D65" t="s">
        <v>96</v>
      </c>
      <c r="G65" t="s">
        <v>97</v>
      </c>
      <c r="I65" t="s">
        <v>134</v>
      </c>
    </row>
    <row r="66" spans="1:9" ht="12.75">
      <c r="A66" s="2"/>
      <c r="C66" s="1"/>
      <c r="D66" t="s">
        <v>22</v>
      </c>
      <c r="G66" t="s">
        <v>123</v>
      </c>
      <c r="I66" t="s">
        <v>135</v>
      </c>
    </row>
    <row r="67" spans="1:9" ht="12.75">
      <c r="A67" s="2"/>
      <c r="C67" s="1"/>
      <c r="D67" t="s">
        <v>99</v>
      </c>
      <c r="G67" t="s">
        <v>100</v>
      </c>
      <c r="I67" t="s">
        <v>136</v>
      </c>
    </row>
    <row r="68" spans="1:9" ht="12.75">
      <c r="A68" s="2"/>
      <c r="C68" s="1"/>
      <c r="D68" t="s">
        <v>124</v>
      </c>
      <c r="G68" t="s">
        <v>12</v>
      </c>
      <c r="I68" t="s">
        <v>137</v>
      </c>
    </row>
    <row r="69" spans="1:9" ht="12.75">
      <c r="A69" s="2"/>
      <c r="C69" s="1"/>
      <c r="D69" t="s">
        <v>125</v>
      </c>
      <c r="G69" t="s">
        <v>126</v>
      </c>
      <c r="I69" t="s">
        <v>138</v>
      </c>
    </row>
    <row r="70" spans="1:9" ht="12.75">
      <c r="A70" s="2"/>
      <c r="C70" s="1"/>
      <c r="D70" t="s">
        <v>44</v>
      </c>
      <c r="G70" t="s">
        <v>12</v>
      </c>
      <c r="I70" t="s">
        <v>139</v>
      </c>
    </row>
    <row r="71" spans="1:9" ht="12.75">
      <c r="A71" s="2"/>
      <c r="C71" s="1"/>
      <c r="D71" t="s">
        <v>127</v>
      </c>
      <c r="G71" t="s">
        <v>128</v>
      </c>
      <c r="I71" t="s">
        <v>140</v>
      </c>
    </row>
    <row r="72" spans="1:9" ht="12.75">
      <c r="A72" s="2"/>
      <c r="C72" s="1"/>
      <c r="D72" t="s">
        <v>121</v>
      </c>
      <c r="G72" t="s">
        <v>122</v>
      </c>
      <c r="I72" t="s">
        <v>141</v>
      </c>
    </row>
    <row r="73" spans="1:9" ht="12.75">
      <c r="A73" s="2">
        <f>+A61+1</f>
        <v>37057</v>
      </c>
      <c r="B73" s="1" t="s">
        <v>5</v>
      </c>
      <c r="C73" s="1" t="s">
        <v>5</v>
      </c>
      <c r="D73" t="s">
        <v>121</v>
      </c>
      <c r="E73" s="6"/>
      <c r="F73" s="6"/>
      <c r="G73" s="6" t="s">
        <v>122</v>
      </c>
      <c r="H73" s="6"/>
      <c r="I73" t="s">
        <v>142</v>
      </c>
    </row>
    <row r="74" spans="4:9" ht="12.75">
      <c r="D74" t="s">
        <v>56</v>
      </c>
      <c r="E74" s="6"/>
      <c r="F74" s="6"/>
      <c r="G74" s="6" t="s">
        <v>57</v>
      </c>
      <c r="H74" s="6"/>
      <c r="I74" t="s">
        <v>143</v>
      </c>
    </row>
    <row r="75" spans="4:9" ht="12.75">
      <c r="D75" t="s">
        <v>15</v>
      </c>
      <c r="E75" s="6"/>
      <c r="F75" s="6"/>
      <c r="G75" s="6" t="s">
        <v>34</v>
      </c>
      <c r="H75" s="6"/>
      <c r="I75" t="s">
        <v>144</v>
      </c>
    </row>
    <row r="76" spans="4:9" ht="12.75">
      <c r="D76" t="s">
        <v>44</v>
      </c>
      <c r="G76" t="s">
        <v>12</v>
      </c>
      <c r="I76" t="s">
        <v>145</v>
      </c>
    </row>
    <row r="77" spans="1:9" ht="12.75">
      <c r="A77" s="2"/>
      <c r="C77" s="1"/>
      <c r="D77" t="s">
        <v>127</v>
      </c>
      <c r="G77" t="s">
        <v>128</v>
      </c>
      <c r="I77" t="s">
        <v>146</v>
      </c>
    </row>
    <row r="78" spans="1:9" ht="12.75">
      <c r="A78" s="2">
        <f>+A73+1</f>
        <v>37058</v>
      </c>
      <c r="B78" s="1" t="s">
        <v>8</v>
      </c>
      <c r="C78" s="1" t="s">
        <v>5</v>
      </c>
      <c r="D78" t="s">
        <v>11</v>
      </c>
      <c r="G78" t="s">
        <v>10</v>
      </c>
      <c r="I78" t="s">
        <v>147</v>
      </c>
    </row>
    <row r="79" spans="1:9" ht="12.75">
      <c r="A79" s="2"/>
      <c r="C79" s="1"/>
      <c r="D79" t="s">
        <v>121</v>
      </c>
      <c r="G79" t="s">
        <v>122</v>
      </c>
      <c r="I79" t="s">
        <v>148</v>
      </c>
    </row>
    <row r="80" spans="1:9" ht="12.75">
      <c r="A80" s="2"/>
      <c r="C80" s="1"/>
      <c r="D80" t="s">
        <v>92</v>
      </c>
      <c r="G80" t="s">
        <v>93</v>
      </c>
      <c r="I80" t="s">
        <v>149</v>
      </c>
    </row>
    <row r="81" spans="1:9" ht="12.75">
      <c r="A81" s="2"/>
      <c r="C81" s="1"/>
      <c r="D81" t="s">
        <v>44</v>
      </c>
      <c r="G81" t="s">
        <v>12</v>
      </c>
      <c r="I81" t="s">
        <v>150</v>
      </c>
    </row>
    <row r="82" spans="4:9" ht="12.75">
      <c r="D82" t="s">
        <v>129</v>
      </c>
      <c r="G82" t="s">
        <v>18</v>
      </c>
      <c r="I82" t="s">
        <v>151</v>
      </c>
    </row>
    <row r="83" spans="4:9" ht="12.75">
      <c r="D83" t="s">
        <v>15</v>
      </c>
      <c r="G83" t="s">
        <v>34</v>
      </c>
      <c r="I83" t="s">
        <v>152</v>
      </c>
    </row>
    <row r="84" spans="4:9" ht="12.75">
      <c r="D84" t="s">
        <v>11</v>
      </c>
      <c r="G84" t="s">
        <v>10</v>
      </c>
      <c r="I84" t="s">
        <v>153</v>
      </c>
    </row>
    <row r="85" spans="1:9" ht="12.75">
      <c r="A85" s="2">
        <f>+A78+1</f>
        <v>37059</v>
      </c>
      <c r="B85" s="1" t="s">
        <v>5</v>
      </c>
      <c r="C85" s="1" t="s">
        <v>5</v>
      </c>
      <c r="D85" t="s">
        <v>13</v>
      </c>
      <c r="G85" t="s">
        <v>18</v>
      </c>
      <c r="I85" t="s">
        <v>154</v>
      </c>
    </row>
    <row r="86" spans="1:9" ht="12.75">
      <c r="A86" s="2">
        <f>+A85+1</f>
        <v>37060</v>
      </c>
      <c r="B86" s="1" t="s">
        <v>5</v>
      </c>
      <c r="C86" s="1" t="s">
        <v>5</v>
      </c>
      <c r="D86" t="s">
        <v>121</v>
      </c>
      <c r="G86" t="s">
        <v>122</v>
      </c>
      <c r="I86" t="s">
        <v>155</v>
      </c>
    </row>
    <row r="87" spans="1:9" ht="12.75">
      <c r="A87" s="2"/>
      <c r="C87" s="1"/>
      <c r="D87" s="6" t="s">
        <v>13</v>
      </c>
      <c r="E87" s="6"/>
      <c r="F87" s="6"/>
      <c r="G87" s="6" t="s">
        <v>50</v>
      </c>
      <c r="I87" t="s">
        <v>158</v>
      </c>
    </row>
    <row r="88" spans="1:9" ht="12.75">
      <c r="A88" s="2"/>
      <c r="C88" s="1"/>
      <c r="D88" t="s">
        <v>51</v>
      </c>
      <c r="G88" t="s">
        <v>10</v>
      </c>
      <c r="I88" t="s">
        <v>159</v>
      </c>
    </row>
    <row r="89" spans="4:9" ht="12.75">
      <c r="D89" t="s">
        <v>129</v>
      </c>
      <c r="G89" s="6" t="s">
        <v>18</v>
      </c>
      <c r="I89" t="s">
        <v>160</v>
      </c>
    </row>
    <row r="90" spans="4:9" ht="12.75">
      <c r="D90" t="s">
        <v>56</v>
      </c>
      <c r="G90" s="6" t="s">
        <v>57</v>
      </c>
      <c r="H90" s="6"/>
      <c r="I90" t="s">
        <v>161</v>
      </c>
    </row>
    <row r="91" spans="4:9" ht="12.75">
      <c r="D91" t="s">
        <v>156</v>
      </c>
      <c r="G91" t="s">
        <v>157</v>
      </c>
      <c r="H91" s="6"/>
      <c r="I91" t="s">
        <v>162</v>
      </c>
    </row>
    <row r="92" spans="4:9" ht="12.75">
      <c r="D92" s="6" t="s">
        <v>58</v>
      </c>
      <c r="E92" s="6"/>
      <c r="F92" s="6"/>
      <c r="G92" s="6" t="s">
        <v>59</v>
      </c>
      <c r="I92" t="s">
        <v>163</v>
      </c>
    </row>
    <row r="93" spans="1:9" ht="12.75">
      <c r="A93" s="2">
        <f>+A86+1</f>
        <v>37061</v>
      </c>
      <c r="B93" s="1" t="s">
        <v>5</v>
      </c>
      <c r="C93" s="1" t="s">
        <v>5</v>
      </c>
      <c r="D93" s="6" t="s">
        <v>121</v>
      </c>
      <c r="E93" s="6"/>
      <c r="F93" s="6"/>
      <c r="G93" s="6" t="s">
        <v>122</v>
      </c>
      <c r="H93" s="6"/>
      <c r="I93" t="s">
        <v>167</v>
      </c>
    </row>
    <row r="94" spans="1:9" ht="12.75">
      <c r="A94" s="2"/>
      <c r="C94" s="1"/>
      <c r="D94" s="6" t="s">
        <v>11</v>
      </c>
      <c r="E94" s="6"/>
      <c r="F94" s="6"/>
      <c r="G94" s="6" t="s">
        <v>10</v>
      </c>
      <c r="H94" s="6"/>
      <c r="I94" t="s">
        <v>168</v>
      </c>
    </row>
    <row r="95" spans="1:9" ht="12.75">
      <c r="A95" s="2"/>
      <c r="C95" s="1"/>
      <c r="D95" s="6" t="s">
        <v>15</v>
      </c>
      <c r="E95" s="6"/>
      <c r="F95" s="6"/>
      <c r="G95" s="6" t="s">
        <v>34</v>
      </c>
      <c r="I95" t="s">
        <v>169</v>
      </c>
    </row>
    <row r="96" spans="1:9" ht="12.75">
      <c r="A96" s="2"/>
      <c r="C96" s="1"/>
      <c r="D96" s="6" t="s">
        <v>156</v>
      </c>
      <c r="E96" s="6"/>
      <c r="F96" s="6"/>
      <c r="G96" s="6" t="s">
        <v>157</v>
      </c>
      <c r="I96" t="s">
        <v>170</v>
      </c>
    </row>
    <row r="97" spans="1:9" ht="12.75">
      <c r="A97" s="2"/>
      <c r="C97" s="1"/>
      <c r="D97" s="6" t="s">
        <v>64</v>
      </c>
      <c r="E97" s="6"/>
      <c r="F97" s="6"/>
      <c r="G97" s="6" t="s">
        <v>50</v>
      </c>
      <c r="H97" s="6"/>
      <c r="I97" t="s">
        <v>171</v>
      </c>
    </row>
    <row r="98" spans="1:9" ht="12.75">
      <c r="A98" s="2"/>
      <c r="C98" s="1"/>
      <c r="D98" s="6" t="s">
        <v>127</v>
      </c>
      <c r="E98" s="6"/>
      <c r="F98" s="6"/>
      <c r="G98" s="6" t="s">
        <v>164</v>
      </c>
      <c r="H98" s="6"/>
      <c r="I98" t="s">
        <v>172</v>
      </c>
    </row>
    <row r="99" spans="1:9" ht="12.75">
      <c r="A99" s="2"/>
      <c r="C99" s="1"/>
      <c r="D99" s="6" t="s">
        <v>124</v>
      </c>
      <c r="E99" s="6"/>
      <c r="F99" s="6"/>
      <c r="G99" s="6" t="s">
        <v>12</v>
      </c>
      <c r="H99" s="6"/>
      <c r="I99" t="s">
        <v>173</v>
      </c>
    </row>
    <row r="100" spans="1:9" ht="12.75">
      <c r="A100" s="2"/>
      <c r="C100" s="1"/>
      <c r="D100" s="6" t="s">
        <v>156</v>
      </c>
      <c r="E100" s="6"/>
      <c r="F100" s="6"/>
      <c r="G100" s="6" t="s">
        <v>157</v>
      </c>
      <c r="H100" s="6"/>
      <c r="I100" t="s">
        <v>174</v>
      </c>
    </row>
    <row r="101" spans="1:9" ht="12.75">
      <c r="A101" s="2"/>
      <c r="C101" s="1"/>
      <c r="D101" s="6" t="s">
        <v>15</v>
      </c>
      <c r="E101" s="6"/>
      <c r="F101" s="6"/>
      <c r="G101" s="6" t="s">
        <v>34</v>
      </c>
      <c r="I101" t="s">
        <v>175</v>
      </c>
    </row>
    <row r="102" spans="1:9" ht="12.75">
      <c r="A102" s="2">
        <f>+A93+1</f>
        <v>37062</v>
      </c>
      <c r="B102" s="1" t="s">
        <v>5</v>
      </c>
      <c r="C102" s="1" t="s">
        <v>5</v>
      </c>
      <c r="D102" s="6" t="s">
        <v>121</v>
      </c>
      <c r="E102" s="6"/>
      <c r="F102" s="6"/>
      <c r="G102" s="6" t="s">
        <v>122</v>
      </c>
      <c r="I102" t="s">
        <v>187</v>
      </c>
    </row>
    <row r="103" spans="4:9" ht="12.75">
      <c r="D103" s="6" t="s">
        <v>165</v>
      </c>
      <c r="E103" s="6"/>
      <c r="F103" s="6"/>
      <c r="G103" s="6" t="s">
        <v>166</v>
      </c>
      <c r="I103" t="s">
        <v>188</v>
      </c>
    </row>
    <row r="104" spans="4:9" ht="12.75">
      <c r="D104" t="s">
        <v>176</v>
      </c>
      <c r="G104" t="s">
        <v>93</v>
      </c>
      <c r="I104" t="s">
        <v>189</v>
      </c>
    </row>
    <row r="105" spans="1:9" ht="12.75">
      <c r="A105" s="2"/>
      <c r="C105" s="1"/>
      <c r="D105" t="s">
        <v>177</v>
      </c>
      <c r="G105" t="s">
        <v>93</v>
      </c>
      <c r="I105" t="s">
        <v>190</v>
      </c>
    </row>
    <row r="106" spans="1:9" ht="12.75">
      <c r="A106" s="2"/>
      <c r="C106" s="1"/>
      <c r="D106" t="s">
        <v>15</v>
      </c>
      <c r="G106" t="s">
        <v>34</v>
      </c>
      <c r="I106" t="s">
        <v>191</v>
      </c>
    </row>
    <row r="107" spans="1:9" ht="12.75">
      <c r="A107" s="2"/>
      <c r="C107" s="1"/>
      <c r="D107" t="s">
        <v>64</v>
      </c>
      <c r="G107" t="s">
        <v>50</v>
      </c>
      <c r="I107" t="s">
        <v>192</v>
      </c>
    </row>
    <row r="108" spans="1:9" ht="12.75">
      <c r="A108" s="2"/>
      <c r="C108" s="1"/>
      <c r="D108" t="s">
        <v>156</v>
      </c>
      <c r="G108" t="s">
        <v>178</v>
      </c>
      <c r="I108" t="s">
        <v>193</v>
      </c>
    </row>
    <row r="109" spans="1:9" ht="12.75">
      <c r="A109" s="2"/>
      <c r="C109" s="1"/>
      <c r="D109" t="s">
        <v>124</v>
      </c>
      <c r="G109" t="s">
        <v>12</v>
      </c>
      <c r="I109" t="s">
        <v>194</v>
      </c>
    </row>
    <row r="110" spans="1:9" ht="12.75">
      <c r="A110" s="2"/>
      <c r="C110" s="1"/>
      <c r="D110" t="s">
        <v>127</v>
      </c>
      <c r="G110" t="s">
        <v>179</v>
      </c>
      <c r="I110" t="s">
        <v>195</v>
      </c>
    </row>
    <row r="111" spans="1:9" ht="12.75">
      <c r="A111" s="2"/>
      <c r="C111" s="1"/>
      <c r="D111" t="s">
        <v>92</v>
      </c>
      <c r="G111" t="s">
        <v>93</v>
      </c>
      <c r="I111" t="s">
        <v>196</v>
      </c>
    </row>
    <row r="112" spans="1:9" ht="12.75">
      <c r="A112" s="2"/>
      <c r="C112" s="1"/>
      <c r="D112" t="s">
        <v>62</v>
      </c>
      <c r="G112" t="s">
        <v>63</v>
      </c>
      <c r="I112" t="s">
        <v>197</v>
      </c>
    </row>
    <row r="113" spans="1:9" ht="12.75">
      <c r="A113" s="2"/>
      <c r="C113" s="1"/>
      <c r="D113" t="s">
        <v>180</v>
      </c>
      <c r="G113" t="s">
        <v>93</v>
      </c>
      <c r="I113" t="s">
        <v>198</v>
      </c>
    </row>
    <row r="114" spans="1:9" ht="12.75">
      <c r="A114" s="2"/>
      <c r="C114" s="1"/>
      <c r="D114" t="s">
        <v>181</v>
      </c>
      <c r="G114" t="s">
        <v>182</v>
      </c>
      <c r="I114" t="s">
        <v>199</v>
      </c>
    </row>
    <row r="115" spans="1:9" ht="12.75">
      <c r="A115" s="2"/>
      <c r="C115" s="1"/>
      <c r="D115" t="s">
        <v>183</v>
      </c>
      <c r="G115" t="s">
        <v>184</v>
      </c>
      <c r="I115" t="s">
        <v>200</v>
      </c>
    </row>
    <row r="116" spans="1:9" ht="12.75">
      <c r="A116" s="2"/>
      <c r="C116" s="1"/>
      <c r="D116" t="s">
        <v>185</v>
      </c>
      <c r="G116" t="s">
        <v>186</v>
      </c>
      <c r="I116" t="s">
        <v>201</v>
      </c>
    </row>
    <row r="117" spans="1:9" ht="12.75">
      <c r="A117" s="2"/>
      <c r="C117" s="1"/>
      <c r="D117" t="s">
        <v>58</v>
      </c>
      <c r="G117" t="s">
        <v>59</v>
      </c>
      <c r="I117" t="s">
        <v>202</v>
      </c>
    </row>
    <row r="118" spans="1:9" ht="12.75">
      <c r="A118" s="2">
        <f>+A102+1</f>
        <v>37063</v>
      </c>
      <c r="B118" s="1" t="s">
        <v>5</v>
      </c>
      <c r="C118" s="1" t="s">
        <v>5</v>
      </c>
      <c r="D118" t="s">
        <v>11</v>
      </c>
      <c r="G118" t="s">
        <v>10</v>
      </c>
      <c r="I118" t="s">
        <v>203</v>
      </c>
    </row>
    <row r="119" spans="1:9" ht="12.75">
      <c r="A119" s="2"/>
      <c r="C119" s="1"/>
      <c r="D119" t="s">
        <v>121</v>
      </c>
      <c r="G119" t="s">
        <v>122</v>
      </c>
      <c r="I119" t="s">
        <v>204</v>
      </c>
    </row>
    <row r="120" spans="1:9" ht="12.75">
      <c r="A120" s="2"/>
      <c r="C120" s="1"/>
      <c r="D120" t="s">
        <v>92</v>
      </c>
      <c r="G120" t="s">
        <v>93</v>
      </c>
      <c r="I120" t="s">
        <v>205</v>
      </c>
    </row>
    <row r="121" spans="1:9" ht="12.75">
      <c r="A121" s="2"/>
      <c r="C121" s="1"/>
      <c r="D121" t="s">
        <v>176</v>
      </c>
      <c r="G121" t="s">
        <v>93</v>
      </c>
      <c r="I121" t="s">
        <v>206</v>
      </c>
    </row>
    <row r="122" spans="1:9" ht="12.75">
      <c r="A122" s="2"/>
      <c r="C122" s="1"/>
      <c r="D122" t="s">
        <v>64</v>
      </c>
      <c r="G122" t="s">
        <v>50</v>
      </c>
      <c r="I122" t="s">
        <v>207</v>
      </c>
    </row>
    <row r="123" spans="1:9" ht="12.75">
      <c r="A123" s="2"/>
      <c r="C123" s="1"/>
      <c r="D123" t="s">
        <v>16</v>
      </c>
      <c r="G123" t="s">
        <v>34</v>
      </c>
      <c r="I123" t="s">
        <v>208</v>
      </c>
    </row>
    <row r="124" spans="1:9" ht="12.75">
      <c r="A124" s="2"/>
      <c r="C124" s="1"/>
      <c r="D124" t="s">
        <v>177</v>
      </c>
      <c r="G124" t="s">
        <v>93</v>
      </c>
      <c r="I124" t="s">
        <v>209</v>
      </c>
    </row>
    <row r="125" spans="1:9" ht="12.75">
      <c r="A125" s="2"/>
      <c r="C125" s="1"/>
      <c r="D125" t="s">
        <v>57</v>
      </c>
      <c r="G125" t="s">
        <v>56</v>
      </c>
      <c r="I125" t="s">
        <v>210</v>
      </c>
    </row>
    <row r="126" spans="4:9" ht="12.75">
      <c r="D126" t="s">
        <v>124</v>
      </c>
      <c r="G126" t="s">
        <v>12</v>
      </c>
      <c r="I126" t="s">
        <v>211</v>
      </c>
    </row>
    <row r="127" spans="1:9" ht="12.75">
      <c r="A127" s="2">
        <f>+A118+1</f>
        <v>37064</v>
      </c>
      <c r="B127" s="1" t="s">
        <v>5</v>
      </c>
      <c r="C127" s="1" t="s">
        <v>5</v>
      </c>
      <c r="D127" t="s">
        <v>176</v>
      </c>
      <c r="G127" t="s">
        <v>93</v>
      </c>
      <c r="I127" t="s">
        <v>215</v>
      </c>
    </row>
    <row r="128" spans="4:9" ht="12.75">
      <c r="D128" t="s">
        <v>121</v>
      </c>
      <c r="G128" t="s">
        <v>122</v>
      </c>
      <c r="I128" t="s">
        <v>216</v>
      </c>
    </row>
    <row r="129" spans="4:9" ht="12.75">
      <c r="D129" t="s">
        <v>57</v>
      </c>
      <c r="G129" t="s">
        <v>56</v>
      </c>
      <c r="I129" t="s">
        <v>217</v>
      </c>
    </row>
    <row r="130" spans="4:9" ht="12.75">
      <c r="D130" t="s">
        <v>156</v>
      </c>
      <c r="G130" t="s">
        <v>157</v>
      </c>
      <c r="I130" t="s">
        <v>218</v>
      </c>
    </row>
    <row r="131" spans="4:9" ht="12.75">
      <c r="D131" t="s">
        <v>92</v>
      </c>
      <c r="G131" t="s">
        <v>93</v>
      </c>
      <c r="I131" t="s">
        <v>219</v>
      </c>
    </row>
    <row r="132" spans="4:9" ht="12.75">
      <c r="D132" t="s">
        <v>127</v>
      </c>
      <c r="G132" t="s">
        <v>179</v>
      </c>
      <c r="I132" t="s">
        <v>220</v>
      </c>
    </row>
    <row r="133" spans="4:9" ht="12.75">
      <c r="D133" t="s">
        <v>124</v>
      </c>
      <c r="G133" t="s">
        <v>12</v>
      </c>
      <c r="I133" t="s">
        <v>221</v>
      </c>
    </row>
    <row r="134" spans="4:9" ht="12.75">
      <c r="D134" t="s">
        <v>15</v>
      </c>
      <c r="G134" t="s">
        <v>34</v>
      </c>
      <c r="I134" t="s">
        <v>222</v>
      </c>
    </row>
    <row r="135" spans="1:9" ht="12.75">
      <c r="A135" s="2"/>
      <c r="C135" s="1"/>
      <c r="D135" t="s">
        <v>165</v>
      </c>
      <c r="G135" t="s">
        <v>166</v>
      </c>
      <c r="I135" t="s">
        <v>223</v>
      </c>
    </row>
    <row r="136" spans="1:9" ht="12.75">
      <c r="A136" s="2"/>
      <c r="C136" s="1"/>
      <c r="D136" t="s">
        <v>11</v>
      </c>
      <c r="G136" t="s">
        <v>10</v>
      </c>
      <c r="I136" t="s">
        <v>224</v>
      </c>
    </row>
    <row r="137" spans="1:9" ht="12.75">
      <c r="A137" s="2">
        <f>+A127+1</f>
        <v>37065</v>
      </c>
      <c r="B137" s="1" t="s">
        <v>5</v>
      </c>
      <c r="C137" s="1" t="s">
        <v>5</v>
      </c>
      <c r="D137" t="s">
        <v>61</v>
      </c>
      <c r="G137" t="s">
        <v>12</v>
      </c>
      <c r="I137" t="s">
        <v>225</v>
      </c>
    </row>
    <row r="138" spans="4:9" ht="12.75">
      <c r="D138" t="s">
        <v>129</v>
      </c>
      <c r="G138" t="s">
        <v>18</v>
      </c>
      <c r="I138" t="s">
        <v>226</v>
      </c>
    </row>
    <row r="139" spans="4:9" ht="12.75">
      <c r="D139" t="s">
        <v>16</v>
      </c>
      <c r="G139" t="s">
        <v>212</v>
      </c>
      <c r="I139" t="s">
        <v>227</v>
      </c>
    </row>
    <row r="140" spans="4:9" ht="12.75">
      <c r="D140" t="s">
        <v>176</v>
      </c>
      <c r="G140" t="s">
        <v>93</v>
      </c>
      <c r="I140" t="s">
        <v>228</v>
      </c>
    </row>
    <row r="141" spans="4:9" ht="12.75">
      <c r="D141" t="s">
        <v>92</v>
      </c>
      <c r="G141" t="s">
        <v>93</v>
      </c>
      <c r="I141" t="s">
        <v>229</v>
      </c>
    </row>
    <row r="142" spans="4:9" ht="12.75">
      <c r="D142" t="s">
        <v>213</v>
      </c>
      <c r="G142" t="s">
        <v>214</v>
      </c>
      <c r="I142" t="s">
        <v>230</v>
      </c>
    </row>
    <row r="143" spans="4:9" ht="12.75">
      <c r="D143" t="s">
        <v>15</v>
      </c>
      <c r="G143" s="6" t="s">
        <v>212</v>
      </c>
      <c r="I143" t="s">
        <v>231</v>
      </c>
    </row>
    <row r="144" spans="1:9" ht="12.75">
      <c r="A144" s="2">
        <f>+A137+1</f>
        <v>37066</v>
      </c>
      <c r="B144" s="1" t="s">
        <v>8</v>
      </c>
      <c r="C144" s="1" t="s">
        <v>5</v>
      </c>
      <c r="D144" t="s">
        <v>11</v>
      </c>
      <c r="G144" s="6" t="s">
        <v>10</v>
      </c>
      <c r="I144" t="s">
        <v>232</v>
      </c>
    </row>
    <row r="145" spans="1:9" ht="12.75">
      <c r="A145" s="2">
        <f>+A144+1</f>
        <v>37067</v>
      </c>
      <c r="B145" s="1" t="s">
        <v>5</v>
      </c>
      <c r="C145" s="1" t="s">
        <v>5</v>
      </c>
      <c r="D145" t="s">
        <v>234</v>
      </c>
      <c r="G145" t="s">
        <v>235</v>
      </c>
      <c r="I145" t="s">
        <v>257</v>
      </c>
    </row>
    <row r="146" spans="4:9" ht="12.75">
      <c r="D146" t="s">
        <v>37</v>
      </c>
      <c r="G146" t="s">
        <v>12</v>
      </c>
      <c r="I146" t="s">
        <v>258</v>
      </c>
    </row>
    <row r="147" spans="1:9" ht="12.75">
      <c r="A147" s="2"/>
      <c r="C147" s="1"/>
      <c r="D147" t="s">
        <v>129</v>
      </c>
      <c r="G147" s="6" t="s">
        <v>18</v>
      </c>
      <c r="I147" t="s">
        <v>259</v>
      </c>
    </row>
    <row r="148" spans="1:9" ht="12.75">
      <c r="A148" s="2"/>
      <c r="C148" s="1"/>
      <c r="D148" t="s">
        <v>89</v>
      </c>
      <c r="G148" t="s">
        <v>48</v>
      </c>
      <c r="I148" t="s">
        <v>260</v>
      </c>
    </row>
    <row r="149" spans="1:9" ht="12.75">
      <c r="A149" s="2"/>
      <c r="C149" s="1"/>
      <c r="D149" t="s">
        <v>236</v>
      </c>
      <c r="G149" s="6" t="s">
        <v>12</v>
      </c>
      <c r="I149" t="s">
        <v>261</v>
      </c>
    </row>
    <row r="150" spans="1:9" ht="12.75">
      <c r="A150" s="2"/>
      <c r="C150" s="1"/>
      <c r="D150" t="s">
        <v>56</v>
      </c>
      <c r="G150" s="6" t="s">
        <v>57</v>
      </c>
      <c r="I150" t="s">
        <v>262</v>
      </c>
    </row>
    <row r="151" spans="1:9" ht="12.75">
      <c r="A151" s="2"/>
      <c r="C151" s="1"/>
      <c r="D151" t="s">
        <v>237</v>
      </c>
      <c r="G151" s="6" t="s">
        <v>238</v>
      </c>
      <c r="I151" t="s">
        <v>263</v>
      </c>
    </row>
    <row r="152" spans="4:9" ht="12.75">
      <c r="D152" s="6" t="s">
        <v>58</v>
      </c>
      <c r="G152" s="6" t="s">
        <v>59</v>
      </c>
      <c r="I152" t="s">
        <v>264</v>
      </c>
    </row>
    <row r="153" spans="4:9" ht="12.75">
      <c r="D153" t="s">
        <v>16</v>
      </c>
      <c r="G153" t="s">
        <v>34</v>
      </c>
      <c r="I153" t="s">
        <v>265</v>
      </c>
    </row>
    <row r="154" spans="1:9" ht="12.75">
      <c r="A154" s="2">
        <f>+A145+1</f>
        <v>37068</v>
      </c>
      <c r="B154" s="1" t="s">
        <v>5</v>
      </c>
      <c r="C154" s="1" t="s">
        <v>5</v>
      </c>
      <c r="D154" t="s">
        <v>11</v>
      </c>
      <c r="G154" t="s">
        <v>10</v>
      </c>
      <c r="I154" t="s">
        <v>266</v>
      </c>
    </row>
    <row r="155" spans="1:9" ht="12.75">
      <c r="A155" s="2"/>
      <c r="C155" s="1"/>
      <c r="D155" t="s">
        <v>51</v>
      </c>
      <c r="G155" t="s">
        <v>10</v>
      </c>
      <c r="I155" t="s">
        <v>267</v>
      </c>
    </row>
    <row r="156" spans="1:9" ht="12.75">
      <c r="A156" s="2"/>
      <c r="C156" s="1"/>
      <c r="D156" t="s">
        <v>234</v>
      </c>
      <c r="G156" t="s">
        <v>235</v>
      </c>
      <c r="I156" t="s">
        <v>268</v>
      </c>
    </row>
    <row r="157" spans="1:9" ht="12.75">
      <c r="A157" s="2"/>
      <c r="C157" s="1"/>
      <c r="D157" t="s">
        <v>92</v>
      </c>
      <c r="G157" t="s">
        <v>93</v>
      </c>
      <c r="I157" t="s">
        <v>269</v>
      </c>
    </row>
    <row r="158" spans="1:9" ht="12.75">
      <c r="A158" s="2"/>
      <c r="C158" s="1"/>
      <c r="D158" t="s">
        <v>64</v>
      </c>
      <c r="G158" t="s">
        <v>50</v>
      </c>
      <c r="I158" t="s">
        <v>270</v>
      </c>
    </row>
    <row r="159" spans="4:9" ht="12.75">
      <c r="D159" t="s">
        <v>56</v>
      </c>
      <c r="G159" t="s">
        <v>57</v>
      </c>
      <c r="I159" t="s">
        <v>271</v>
      </c>
    </row>
    <row r="160" spans="1:9" ht="12.75">
      <c r="A160" s="2"/>
      <c r="C160" s="1"/>
      <c r="D160" t="s">
        <v>15</v>
      </c>
      <c r="G160" t="s">
        <v>212</v>
      </c>
      <c r="I160" t="s">
        <v>272</v>
      </c>
    </row>
    <row r="161" spans="4:9" ht="12.75">
      <c r="D161" t="s">
        <v>176</v>
      </c>
      <c r="G161" t="s">
        <v>93</v>
      </c>
      <c r="I161" t="s">
        <v>273</v>
      </c>
    </row>
    <row r="162" spans="4:9" ht="12.75">
      <c r="D162" t="s">
        <v>127</v>
      </c>
      <c r="G162" t="s">
        <v>179</v>
      </c>
      <c r="I162" t="s">
        <v>274</v>
      </c>
    </row>
    <row r="163" spans="4:9" ht="12.75">
      <c r="D163" t="s">
        <v>124</v>
      </c>
      <c r="G163" t="s">
        <v>12</v>
      </c>
      <c r="I163" t="s">
        <v>275</v>
      </c>
    </row>
    <row r="164" spans="4:9" ht="12.75">
      <c r="D164" t="s">
        <v>35</v>
      </c>
      <c r="G164" t="s">
        <v>36</v>
      </c>
      <c r="I164" t="s">
        <v>276</v>
      </c>
    </row>
    <row r="165" spans="1:9" ht="12.75">
      <c r="A165" s="2">
        <f>+A154+1</f>
        <v>37069</v>
      </c>
      <c r="B165" s="1" t="s">
        <v>5</v>
      </c>
      <c r="C165" s="1" t="s">
        <v>5</v>
      </c>
      <c r="D165" t="s">
        <v>239</v>
      </c>
      <c r="G165" t="s">
        <v>240</v>
      </c>
      <c r="I165" t="s">
        <v>277</v>
      </c>
    </row>
    <row r="166" spans="4:9" ht="12.75">
      <c r="D166" t="s">
        <v>92</v>
      </c>
      <c r="G166" t="s">
        <v>93</v>
      </c>
      <c r="I166" t="s">
        <v>278</v>
      </c>
    </row>
    <row r="167" spans="4:9" ht="12.75">
      <c r="D167" t="s">
        <v>121</v>
      </c>
      <c r="G167" t="s">
        <v>122</v>
      </c>
      <c r="I167" t="s">
        <v>279</v>
      </c>
    </row>
    <row r="168" spans="4:9" ht="12.75">
      <c r="D168" t="s">
        <v>15</v>
      </c>
      <c r="G168" t="s">
        <v>212</v>
      </c>
      <c r="I168" t="s">
        <v>280</v>
      </c>
    </row>
    <row r="169" spans="4:9" ht="12.75">
      <c r="D169" t="s">
        <v>127</v>
      </c>
      <c r="G169" t="s">
        <v>179</v>
      </c>
      <c r="I169" t="s">
        <v>281</v>
      </c>
    </row>
    <row r="170" spans="4:9" ht="12.75">
      <c r="D170" t="s">
        <v>124</v>
      </c>
      <c r="G170" t="s">
        <v>12</v>
      </c>
      <c r="I170" t="s">
        <v>282</v>
      </c>
    </row>
    <row r="171" spans="4:9" ht="12.75">
      <c r="D171" t="s">
        <v>35</v>
      </c>
      <c r="G171" t="s">
        <v>36</v>
      </c>
      <c r="I171" t="s">
        <v>283</v>
      </c>
    </row>
    <row r="172" spans="4:9" ht="12.75">
      <c r="D172" t="s">
        <v>56</v>
      </c>
      <c r="G172" t="s">
        <v>57</v>
      </c>
      <c r="I172" t="s">
        <v>284</v>
      </c>
    </row>
    <row r="173" spans="4:9" ht="12.75">
      <c r="D173" t="s">
        <v>241</v>
      </c>
      <c r="G173" t="s">
        <v>93</v>
      </c>
      <c r="I173" t="s">
        <v>285</v>
      </c>
    </row>
    <row r="174" spans="4:10" ht="12.75">
      <c r="D174" t="s">
        <v>92</v>
      </c>
      <c r="G174" t="s">
        <v>93</v>
      </c>
      <c r="I174" t="s">
        <v>286</v>
      </c>
      <c r="J174" s="6"/>
    </row>
    <row r="175" spans="1:9" ht="12.75">
      <c r="A175" s="2">
        <f>+A165+1</f>
        <v>37070</v>
      </c>
      <c r="B175" s="1" t="s">
        <v>5</v>
      </c>
      <c r="C175" s="1" t="s">
        <v>5</v>
      </c>
      <c r="D175" t="s">
        <v>121</v>
      </c>
      <c r="G175" t="s">
        <v>122</v>
      </c>
      <c r="I175" t="s">
        <v>287</v>
      </c>
    </row>
    <row r="176" spans="4:9" ht="12.75">
      <c r="D176" t="s">
        <v>241</v>
      </c>
      <c r="G176" t="s">
        <v>93</v>
      </c>
      <c r="I176" t="s">
        <v>288</v>
      </c>
    </row>
    <row r="177" spans="4:9" ht="12.75">
      <c r="D177" t="s">
        <v>176</v>
      </c>
      <c r="G177" t="s">
        <v>93</v>
      </c>
      <c r="I177" t="s">
        <v>289</v>
      </c>
    </row>
    <row r="178" spans="4:9" ht="12.75">
      <c r="D178" t="s">
        <v>56</v>
      </c>
      <c r="G178" t="s">
        <v>57</v>
      </c>
      <c r="I178" t="s">
        <v>290</v>
      </c>
    </row>
    <row r="179" spans="4:9" ht="12.75">
      <c r="D179" t="s">
        <v>242</v>
      </c>
      <c r="G179" t="s">
        <v>243</v>
      </c>
      <c r="I179" t="s">
        <v>291</v>
      </c>
    </row>
    <row r="180" spans="4:9" ht="12.75">
      <c r="D180" t="s">
        <v>35</v>
      </c>
      <c r="G180" t="s">
        <v>36</v>
      </c>
      <c r="I180" t="s">
        <v>292</v>
      </c>
    </row>
    <row r="181" spans="4:9" ht="12.75">
      <c r="D181" t="s">
        <v>124</v>
      </c>
      <c r="G181" t="s">
        <v>12</v>
      </c>
      <c r="I181" t="s">
        <v>293</v>
      </c>
    </row>
    <row r="182" spans="4:9" ht="12.75">
      <c r="D182" t="s">
        <v>127</v>
      </c>
      <c r="G182" t="s">
        <v>244</v>
      </c>
      <c r="I182" t="s">
        <v>294</v>
      </c>
    </row>
    <row r="183" spans="1:9" ht="12.75">
      <c r="A183" s="2"/>
      <c r="C183" s="1"/>
      <c r="D183" t="s">
        <v>245</v>
      </c>
      <c r="G183" s="6" t="s">
        <v>246</v>
      </c>
      <c r="I183" t="s">
        <v>295</v>
      </c>
    </row>
    <row r="184" spans="4:9" ht="12.75">
      <c r="D184" t="s">
        <v>181</v>
      </c>
      <c r="G184" t="s">
        <v>182</v>
      </c>
      <c r="I184" t="s">
        <v>296</v>
      </c>
    </row>
    <row r="185" spans="1:9" ht="12.75">
      <c r="A185" s="2"/>
      <c r="C185" s="1"/>
      <c r="D185" t="s">
        <v>92</v>
      </c>
      <c r="G185" t="s">
        <v>93</v>
      </c>
      <c r="I185" t="s">
        <v>297</v>
      </c>
    </row>
    <row r="186" spans="4:9" ht="12.75">
      <c r="D186" t="s">
        <v>121</v>
      </c>
      <c r="G186" t="s">
        <v>122</v>
      </c>
      <c r="I186" t="s">
        <v>298</v>
      </c>
    </row>
    <row r="187" spans="1:9" ht="12.75">
      <c r="A187" s="2">
        <f>+A175+1</f>
        <v>37071</v>
      </c>
      <c r="B187" s="1" t="s">
        <v>5</v>
      </c>
      <c r="C187" s="1" t="s">
        <v>5</v>
      </c>
      <c r="D187" s="6" t="s">
        <v>247</v>
      </c>
      <c r="G187" t="s">
        <v>248</v>
      </c>
      <c r="I187" t="s">
        <v>299</v>
      </c>
    </row>
    <row r="188" spans="4:9" ht="12.75">
      <c r="D188" t="s">
        <v>56</v>
      </c>
      <c r="G188" t="s">
        <v>57</v>
      </c>
      <c r="I188" t="s">
        <v>300</v>
      </c>
    </row>
    <row r="189" spans="3:9" ht="12.75">
      <c r="C189" s="1"/>
      <c r="D189" s="6" t="s">
        <v>64</v>
      </c>
      <c r="G189" s="6" t="s">
        <v>58</v>
      </c>
      <c r="I189" t="s">
        <v>301</v>
      </c>
    </row>
    <row r="190" spans="4:9" ht="12.75">
      <c r="D190" s="6" t="s">
        <v>176</v>
      </c>
      <c r="G190" t="s">
        <v>93</v>
      </c>
      <c r="I190" t="s">
        <v>302</v>
      </c>
    </row>
    <row r="191" spans="3:9" ht="12.75">
      <c r="C191" s="1"/>
      <c r="D191" s="6" t="s">
        <v>92</v>
      </c>
      <c r="G191" t="s">
        <v>93</v>
      </c>
      <c r="I191" t="s">
        <v>303</v>
      </c>
    </row>
    <row r="192" spans="4:9" ht="12.75">
      <c r="D192" s="6" t="s">
        <v>35</v>
      </c>
      <c r="G192" t="s">
        <v>36</v>
      </c>
      <c r="I192" t="s">
        <v>304</v>
      </c>
    </row>
    <row r="193" spans="3:9" ht="12.75">
      <c r="C193" s="1"/>
      <c r="D193" s="6" t="s">
        <v>124</v>
      </c>
      <c r="G193" t="s">
        <v>12</v>
      </c>
      <c r="I193" t="s">
        <v>305</v>
      </c>
    </row>
    <row r="194" spans="3:9" ht="12.75">
      <c r="C194" s="1"/>
      <c r="D194" s="6" t="s">
        <v>249</v>
      </c>
      <c r="G194" t="s">
        <v>250</v>
      </c>
      <c r="I194" t="s">
        <v>306</v>
      </c>
    </row>
    <row r="195" spans="4:9" ht="12.75">
      <c r="D195" s="6" t="s">
        <v>251</v>
      </c>
      <c r="G195" t="s">
        <v>252</v>
      </c>
      <c r="I195" t="s">
        <v>307</v>
      </c>
    </row>
    <row r="196" spans="4:9" ht="12.75">
      <c r="D196" t="s">
        <v>253</v>
      </c>
      <c r="G196" t="s">
        <v>253</v>
      </c>
      <c r="I196" t="s">
        <v>308</v>
      </c>
    </row>
    <row r="197" spans="4:9" ht="12.75">
      <c r="D197" t="s">
        <v>62</v>
      </c>
      <c r="G197" t="s">
        <v>63</v>
      </c>
      <c r="I197" t="s">
        <v>309</v>
      </c>
    </row>
    <row r="198" spans="4:9" ht="12.75">
      <c r="D198" t="s">
        <v>92</v>
      </c>
      <c r="G198" t="s">
        <v>93</v>
      </c>
      <c r="I198" t="s">
        <v>310</v>
      </c>
    </row>
    <row r="199" spans="1:9" ht="12.75">
      <c r="A199" s="2">
        <f>+A187+1</f>
        <v>37072</v>
      </c>
      <c r="B199" s="1" t="s">
        <v>5</v>
      </c>
      <c r="C199" s="1" t="s">
        <v>5</v>
      </c>
      <c r="D199" t="s">
        <v>254</v>
      </c>
      <c r="G199" s="13" t="s">
        <v>255</v>
      </c>
      <c r="I199" t="s">
        <v>311</v>
      </c>
    </row>
    <row r="200" spans="4:9" ht="12.75">
      <c r="D200" t="s">
        <v>121</v>
      </c>
      <c r="G200" t="s">
        <v>122</v>
      </c>
      <c r="I200" t="s">
        <v>312</v>
      </c>
    </row>
    <row r="201" spans="1:9" ht="12.75">
      <c r="A201" s="2"/>
      <c r="C201" s="1"/>
      <c r="D201" s="6" t="s">
        <v>92</v>
      </c>
      <c r="G201" t="s">
        <v>93</v>
      </c>
      <c r="I201" t="s">
        <v>313</v>
      </c>
    </row>
    <row r="202" spans="4:9" ht="12.75">
      <c r="D202" s="6" t="s">
        <v>56</v>
      </c>
      <c r="G202" t="s">
        <v>57</v>
      </c>
      <c r="I202" t="s">
        <v>314</v>
      </c>
    </row>
    <row r="203" spans="1:9" ht="12.75">
      <c r="A203" s="2"/>
      <c r="C203" s="1"/>
      <c r="D203" s="6" t="s">
        <v>35</v>
      </c>
      <c r="G203" t="s">
        <v>36</v>
      </c>
      <c r="I203" t="s">
        <v>315</v>
      </c>
    </row>
    <row r="204" spans="4:9" ht="12.75">
      <c r="D204" s="6" t="s">
        <v>156</v>
      </c>
      <c r="G204" t="s">
        <v>178</v>
      </c>
      <c r="I204" t="s">
        <v>316</v>
      </c>
    </row>
    <row r="205" spans="4:9" ht="12.75">
      <c r="D205" s="6" t="s">
        <v>64</v>
      </c>
      <c r="G205" t="s">
        <v>50</v>
      </c>
      <c r="I205" t="s">
        <v>317</v>
      </c>
    </row>
    <row r="206" spans="4:9" ht="12.75">
      <c r="D206" s="6" t="s">
        <v>127</v>
      </c>
      <c r="G206" t="s">
        <v>179</v>
      </c>
      <c r="I206" t="s">
        <v>318</v>
      </c>
    </row>
    <row r="207" spans="1:9" ht="12.75">
      <c r="A207" s="2"/>
      <c r="C207" s="1"/>
      <c r="D207" s="6" t="s">
        <v>176</v>
      </c>
      <c r="G207" t="s">
        <v>93</v>
      </c>
      <c r="I207" t="s">
        <v>319</v>
      </c>
    </row>
    <row r="208" spans="4:11" ht="12.75">
      <c r="D208" s="6" t="s">
        <v>124</v>
      </c>
      <c r="E208" s="6"/>
      <c r="F208" s="6"/>
      <c r="G208" s="6" t="s">
        <v>12</v>
      </c>
      <c r="I208" t="s">
        <v>320</v>
      </c>
      <c r="K208" s="9" t="s">
        <v>7</v>
      </c>
    </row>
    <row r="209" spans="4:9" ht="12.75">
      <c r="D209" s="6" t="s">
        <v>183</v>
      </c>
      <c r="G209" t="s">
        <v>256</v>
      </c>
      <c r="I209" t="s">
        <v>321</v>
      </c>
    </row>
    <row r="210" spans="4:9" ht="12.75">
      <c r="D210" t="s">
        <v>92</v>
      </c>
      <c r="G210" t="s">
        <v>93</v>
      </c>
      <c r="I210" t="s">
        <v>322</v>
      </c>
    </row>
    <row r="211" spans="4:9" ht="12.75">
      <c r="D211" t="s">
        <v>58</v>
      </c>
      <c r="G211" t="s">
        <v>59</v>
      </c>
      <c r="I211" t="s">
        <v>323</v>
      </c>
    </row>
    <row r="212" spans="4:9" ht="12.75">
      <c r="D212" t="s">
        <v>176</v>
      </c>
      <c r="G212" t="s">
        <v>93</v>
      </c>
      <c r="I212" t="s">
        <v>324</v>
      </c>
    </row>
    <row r="213" spans="3:9" ht="12.75">
      <c r="C213" s="1"/>
      <c r="D213" t="s">
        <v>165</v>
      </c>
      <c r="G213" t="s">
        <v>166</v>
      </c>
      <c r="I213" t="s">
        <v>325</v>
      </c>
    </row>
    <row r="214" spans="4:9" ht="12.75">
      <c r="D214" s="10" t="s">
        <v>7</v>
      </c>
      <c r="E214" s="6"/>
      <c r="F214" s="6"/>
      <c r="G214" s="10" t="s">
        <v>7</v>
      </c>
      <c r="I214" s="9" t="s">
        <v>7</v>
      </c>
    </row>
    <row r="215" spans="1:9" ht="12.75">
      <c r="A215" s="2"/>
      <c r="D215" s="10" t="s">
        <v>7</v>
      </c>
      <c r="E215" s="6"/>
      <c r="F215" s="6"/>
      <c r="G215" s="10" t="s">
        <v>7</v>
      </c>
      <c r="I215" s="9" t="s">
        <v>7</v>
      </c>
    </row>
    <row r="216" spans="1:9" ht="12.75">
      <c r="A216" s="2"/>
      <c r="C216" s="1"/>
      <c r="D216" s="10" t="s">
        <v>7</v>
      </c>
      <c r="E216" s="6"/>
      <c r="F216" s="6"/>
      <c r="G216" s="10" t="s">
        <v>7</v>
      </c>
      <c r="I216" s="9" t="s">
        <v>7</v>
      </c>
    </row>
    <row r="217" spans="1:9" ht="12.75">
      <c r="A217" s="2"/>
      <c r="C217" s="1"/>
      <c r="D217" s="9" t="s">
        <v>7</v>
      </c>
      <c r="G217" s="10" t="s">
        <v>7</v>
      </c>
      <c r="I217" s="9" t="s">
        <v>7</v>
      </c>
    </row>
    <row r="218" spans="1:9" ht="12.75">
      <c r="A218" s="2"/>
      <c r="C218" s="1"/>
      <c r="D218" s="10" t="s">
        <v>7</v>
      </c>
      <c r="E218" s="6"/>
      <c r="F218" s="6"/>
      <c r="G218" s="10" t="s">
        <v>7</v>
      </c>
      <c r="I218" s="9" t="s">
        <v>7</v>
      </c>
    </row>
    <row r="219" spans="1:9" ht="12.75">
      <c r="A219" s="2"/>
      <c r="C219" s="1"/>
      <c r="D219" s="10" t="s">
        <v>7</v>
      </c>
      <c r="E219" s="6"/>
      <c r="F219" s="6"/>
      <c r="G219" s="10" t="s">
        <v>7</v>
      </c>
      <c r="I219" s="9" t="s">
        <v>7</v>
      </c>
    </row>
    <row r="220" spans="1:9" ht="12.75">
      <c r="A220" s="2"/>
      <c r="C220" s="1"/>
      <c r="D220" s="10" t="s">
        <v>7</v>
      </c>
      <c r="E220" s="6"/>
      <c r="F220" s="6"/>
      <c r="G220" s="10" t="s">
        <v>7</v>
      </c>
      <c r="I220" s="9" t="s">
        <v>7</v>
      </c>
    </row>
    <row r="221" spans="2:3" ht="12.75">
      <c r="B221" s="8" t="s">
        <v>7</v>
      </c>
      <c r="C221" s="8" t="s">
        <v>7</v>
      </c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souderrb</cp:lastModifiedBy>
  <cp:lastPrinted>2000-07-28T14:21:03Z</cp:lastPrinted>
  <dcterms:created xsi:type="dcterms:W3CDTF">2000-05-19T13:18:20Z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