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15180" windowHeight="8835" activeTab="0"/>
  </bookViews>
  <sheets>
    <sheet name="off-cost" sheetId="1" r:id="rId1"/>
  </sheets>
  <definedNames/>
  <calcPr fullCalcOnLoad="1"/>
</workbook>
</file>

<file path=xl/sharedStrings.xml><?xml version="1.0" encoding="utf-8"?>
<sst xmlns="http://schemas.openxmlformats.org/spreadsheetml/2006/main" count="785" uniqueCount="356">
  <si>
    <t>Projected</t>
  </si>
  <si>
    <t>Occurred</t>
  </si>
  <si>
    <t>Facility</t>
  </si>
  <si>
    <t>Contingency</t>
  </si>
  <si>
    <t>Date</t>
  </si>
  <si>
    <t>Yes</t>
  </si>
  <si>
    <t>Duration</t>
  </si>
  <si>
    <t/>
  </si>
  <si>
    <t>Cedar - Motts 0702 69kV</t>
  </si>
  <si>
    <t>Oyster Creek - Sands Point S2045 230kV</t>
  </si>
  <si>
    <t>Middletown Jct - TMI 1091 230kV</t>
  </si>
  <si>
    <t>Middletown Jct - TMI 1092 230kV</t>
  </si>
  <si>
    <t>Erie South - Erie West 345kV</t>
  </si>
  <si>
    <t>0346-0502</t>
  </si>
  <si>
    <t>Red Lion AT-20 230/138kV xfmr</t>
  </si>
  <si>
    <t>1832-2233</t>
  </si>
  <si>
    <t>1327-2250</t>
  </si>
  <si>
    <t>1749-2250</t>
  </si>
  <si>
    <t>Off-Cost Operations  -  Projection History August 2001</t>
  </si>
  <si>
    <t>Forest - Glade - Lewis Run + xfmr</t>
  </si>
  <si>
    <t>Basin Road - Bear 6816 69kV</t>
  </si>
  <si>
    <t>N/A</t>
  </si>
  <si>
    <t>0630-0650;1012-1226</t>
  </si>
  <si>
    <t>Edison - Meadow Rd R1318 138kV</t>
  </si>
  <si>
    <t>Sewaren 220-1 230/138kV xfmr</t>
  </si>
  <si>
    <t>1123-1155</t>
  </si>
  <si>
    <t>Brandon Shores-Riverside 2345 230kV</t>
  </si>
  <si>
    <t>Wagner #2 230/115kV xfmr</t>
  </si>
  <si>
    <t>1244-1309</t>
  </si>
  <si>
    <t>Hallwood - Oak Hall 6790 69kV</t>
  </si>
  <si>
    <t>Oak Hall - Tasley 6778 69kV</t>
  </si>
  <si>
    <t>1252-2158</t>
  </si>
  <si>
    <t>Gardners - Hunterstown 991 115kV</t>
  </si>
  <si>
    <t>Actual</t>
  </si>
  <si>
    <t>1309-2142</t>
  </si>
  <si>
    <t>Brandon Shores-Riverside 2344 230kV + xfmr</t>
  </si>
  <si>
    <t>1345-2100</t>
  </si>
  <si>
    <t>Chichester - Claymont 22039 230kV</t>
  </si>
  <si>
    <t>Edgemoor - Chichester 22043 230kV</t>
  </si>
  <si>
    <t>1438-1642</t>
  </si>
  <si>
    <t>Hunterstown #2 230/115kV xfmr</t>
  </si>
  <si>
    <t>Conastone - Peach Bottom 5012 500kV</t>
  </si>
  <si>
    <t>1503-2102</t>
  </si>
  <si>
    <t>1519-2119</t>
  </si>
  <si>
    <t>Graceton - Raphael Rd 2313 230kV</t>
  </si>
  <si>
    <t>Brighton - Conastone 5011 500kV</t>
  </si>
  <si>
    <t>1531-1651</t>
  </si>
  <si>
    <t>Eastern Transfers</t>
  </si>
  <si>
    <t>Reactive</t>
  </si>
  <si>
    <t>1534-1955</t>
  </si>
  <si>
    <t>Burtonsville-Sandy Spring 2334 230kV</t>
  </si>
  <si>
    <t>1551-1656</t>
  </si>
  <si>
    <t>Claymont - Edgemoor 23015 230kV</t>
  </si>
  <si>
    <t>1821-1955</t>
  </si>
  <si>
    <t>1911-2159</t>
  </si>
  <si>
    <t>Erie West #1 345/115kV xfmr</t>
  </si>
  <si>
    <t>Erie South - Erie West 345kV + Seneca pump</t>
  </si>
  <si>
    <t>0322-0457;0716-0719;0922-1049</t>
  </si>
  <si>
    <t>1025-2223</t>
  </si>
  <si>
    <t>Talbot - Trappe Tap 6716 69kV</t>
  </si>
  <si>
    <t>Vienna AT-20 230/138kV xfmr</t>
  </si>
  <si>
    <t>1100-2221</t>
  </si>
  <si>
    <t>1240-2222</t>
  </si>
  <si>
    <t>Dupont Seaford - Laurel 6736 69kV</t>
  </si>
  <si>
    <t>Steele - Vienna 23085 230kV</t>
  </si>
  <si>
    <t>1410-1928</t>
  </si>
  <si>
    <t>Western Transfers</t>
  </si>
  <si>
    <t>1419-1554</t>
  </si>
  <si>
    <t>Keeney AT-20 230/138kV xfmr</t>
  </si>
  <si>
    <t>Harmony AT-20 230/138kV xfmr</t>
  </si>
  <si>
    <t>1532-2223</t>
  </si>
  <si>
    <t>Sands Point - Cedar 0777 69kV</t>
  </si>
  <si>
    <t>1304-2157</t>
  </si>
  <si>
    <t>1038-2300</t>
  </si>
  <si>
    <t>Laurel - Woodstown 0740 69kV</t>
  </si>
  <si>
    <t>Cumberland #2 230/138kV xfmr</t>
  </si>
  <si>
    <t>1053-1353</t>
  </si>
  <si>
    <t>1106-1403</t>
  </si>
  <si>
    <t>Indian River AT-20 230/138kV xfmr</t>
  </si>
  <si>
    <t>Piney Grove AT-20 230/138kV xfmr</t>
  </si>
  <si>
    <t>1307-2151</t>
  </si>
  <si>
    <t>Center - Westport 110551 115kV</t>
  </si>
  <si>
    <t>1422-2155</t>
  </si>
  <si>
    <t>Westport - Pumphrey 110525 115kV</t>
  </si>
  <si>
    <t>Brandon Shores-Riverside 2344 230kV</t>
  </si>
  <si>
    <t>Brandon Shores-Riverside 2345 230kV + xfmr</t>
  </si>
  <si>
    <t>0340-0536</t>
  </si>
  <si>
    <t>0733-0952</t>
  </si>
  <si>
    <t>0929-0958</t>
  </si>
  <si>
    <t>0944-1143</t>
  </si>
  <si>
    <t>1014-1418</t>
  </si>
  <si>
    <t>1031-1144</t>
  </si>
  <si>
    <t>1105-1143</t>
  </si>
  <si>
    <t>1113-1418</t>
  </si>
  <si>
    <t>1114-1137</t>
  </si>
  <si>
    <t>1125-2309</t>
  </si>
  <si>
    <t>1845-2352</t>
  </si>
  <si>
    <t>1856-2229</t>
  </si>
  <si>
    <t>1902-thru0117</t>
  </si>
  <si>
    <t>2142-2321</t>
  </si>
  <si>
    <t>2212-thru0108</t>
  </si>
  <si>
    <t>0214-0608</t>
  </si>
  <si>
    <t>Garman - Glory 992 115kV</t>
  </si>
  <si>
    <t>Glade - Warren 230kV</t>
  </si>
  <si>
    <t>Alburtis - Hosensack 1073 230kV</t>
  </si>
  <si>
    <t xml:space="preserve">Erie South - Erie West 345kV </t>
  </si>
  <si>
    <t>Green - Roxbury 115kV</t>
  </si>
  <si>
    <t>West Volt</t>
  </si>
  <si>
    <t>Hunterstown - Jackson 230kV</t>
  </si>
  <si>
    <t>Branchburg - Flagtown C2203 230kV</t>
  </si>
  <si>
    <t>Readington - Roseland U2221 230kV</t>
  </si>
  <si>
    <t>Cromby - Moser 6680 69kV</t>
  </si>
  <si>
    <t>Cromby - Moser 6681 69kV</t>
  </si>
  <si>
    <t>Westport - Pumphrey 110526 115kV</t>
  </si>
  <si>
    <t>Indian River #1 unit</t>
  </si>
  <si>
    <t>Motts - Cedar 0701 69kV</t>
  </si>
  <si>
    <t>Lewis - Motts 0702 69kV</t>
  </si>
  <si>
    <t>Center - Westport 110552 115kV</t>
  </si>
  <si>
    <t>Chateaguay - Massena 765kV</t>
  </si>
  <si>
    <t>Nelson - Vienna 13707 138kV</t>
  </si>
  <si>
    <t>Cly - Collins 975 115kV</t>
  </si>
  <si>
    <t>0515-0740</t>
  </si>
  <si>
    <t>0537-0722</t>
  </si>
  <si>
    <t>0818-0922</t>
  </si>
  <si>
    <t>0824-1024</t>
  </si>
  <si>
    <t>0839-1025</t>
  </si>
  <si>
    <t>0841-1146</t>
  </si>
  <si>
    <t>0916-1025</t>
  </si>
  <si>
    <t>0922-1119</t>
  </si>
  <si>
    <t>1143-1236</t>
  </si>
  <si>
    <t>1146-1355</t>
  </si>
  <si>
    <t>1225-2313</t>
  </si>
  <si>
    <t>1305-1558</t>
  </si>
  <si>
    <t>1357-2159</t>
  </si>
  <si>
    <t>1459-1551</t>
  </si>
  <si>
    <t>1528-1837</t>
  </si>
  <si>
    <t>1947-thru 0034</t>
  </si>
  <si>
    <t>2136-thru 0033</t>
  </si>
  <si>
    <t>2151-thru 0010</t>
  </si>
  <si>
    <t>2222-thru 0213</t>
  </si>
  <si>
    <t>0216-0523</t>
  </si>
  <si>
    <t>0727-1350</t>
  </si>
  <si>
    <t>0812-1022</t>
  </si>
  <si>
    <t>0859-2249</t>
  </si>
  <si>
    <t>2133-2229</t>
  </si>
  <si>
    <t>2133-2254</t>
  </si>
  <si>
    <t>2139-thru 0009</t>
  </si>
  <si>
    <t>Green Street - Westport 110553 115kV</t>
  </si>
  <si>
    <t>Brandon Shores-Riverside 2345 230kV + #2 xfmr</t>
  </si>
  <si>
    <t>Cromby #5 xfmr</t>
  </si>
  <si>
    <t>Cromby-Upper Prov-Perkiomen-N Wales 230kV</t>
  </si>
  <si>
    <t>Milford AT-20 230/138kV xfmr</t>
  </si>
  <si>
    <t>Martins Creek - Siegfried #2 230kV</t>
  </si>
  <si>
    <t>Martins Creek - Siegfried #1 230kV</t>
  </si>
  <si>
    <t>Homer City - Watercure Rd 345kV</t>
  </si>
  <si>
    <t>Cedar Creek - Red Lion 230kV</t>
  </si>
  <si>
    <t>Monroe #3 230/138kV xfmr</t>
  </si>
  <si>
    <t>Chambers - Churchtown 2313 230kV</t>
  </si>
  <si>
    <t>Milford - South Harrington 13774 138kV</t>
  </si>
  <si>
    <t>Cly - Newberry 975 115kV</t>
  </si>
  <si>
    <t>Roxbury - Carlisle Pike 115kV</t>
  </si>
  <si>
    <r>
      <t>0839-1403;</t>
    </r>
    <r>
      <rPr>
        <sz val="10"/>
        <color indexed="12"/>
        <rFont val="Arial"/>
        <family val="2"/>
      </rPr>
      <t>1402-1704</t>
    </r>
  </si>
  <si>
    <t>1118-1325;1507-1528</t>
  </si>
  <si>
    <t>0801-0932;1937-thru 0026</t>
  </si>
  <si>
    <t>0811-0932;2158-thru 0347</t>
  </si>
  <si>
    <t>0829-1937</t>
  </si>
  <si>
    <t>0832-0951;2052-thru 0342</t>
  </si>
  <si>
    <t>1011-thru 1157</t>
  </si>
  <si>
    <t>1325-1624;1805-1911</t>
  </si>
  <si>
    <t>1824-thru 0034</t>
  </si>
  <si>
    <r>
      <t>1824-2141;</t>
    </r>
    <r>
      <rPr>
        <sz val="10"/>
        <color indexed="12"/>
        <rFont val="Arial"/>
        <family val="2"/>
      </rPr>
      <t>2141-thru 0023</t>
    </r>
  </si>
  <si>
    <t>0655-2225</t>
  </si>
  <si>
    <t>0705-0910</t>
  </si>
  <si>
    <t>0825-1226;2209-thru 0003</t>
  </si>
  <si>
    <t>0836-1009</t>
  </si>
  <si>
    <t>0848-thru 0222</t>
  </si>
  <si>
    <t>0930-thru 0046</t>
  </si>
  <si>
    <t>0954-1001</t>
  </si>
  <si>
    <t>1028-1134</t>
  </si>
  <si>
    <t>2115-thru 0121</t>
  </si>
  <si>
    <t>thru-0009; 1714-1937</t>
  </si>
  <si>
    <t>0004-0210;0713-0803</t>
  </si>
  <si>
    <t>0231-0821;1936-thru 0020</t>
  </si>
  <si>
    <t>0312-0803</t>
  </si>
  <si>
    <t>0437-0919;1919-2022;2156-thru 0001</t>
  </si>
  <si>
    <t>0919-1441</t>
  </si>
  <si>
    <t>1059-2009</t>
  </si>
  <si>
    <t>1429-1643</t>
  </si>
  <si>
    <t>1430-1917</t>
  </si>
  <si>
    <t>1807-1935</t>
  </si>
  <si>
    <t>1953-thru 0238</t>
  </si>
  <si>
    <t>2332-thru 0012</t>
  </si>
  <si>
    <t>0916-1253;1320-1423</t>
  </si>
  <si>
    <t>1025-1730</t>
  </si>
  <si>
    <t>1034-2211</t>
  </si>
  <si>
    <t>1336-1641</t>
  </si>
  <si>
    <t>1400-2313</t>
  </si>
  <si>
    <t>1529-2307</t>
  </si>
  <si>
    <t xml:space="preserve">2142-thru </t>
  </si>
  <si>
    <t>0953-1102</t>
  </si>
  <si>
    <t>0953-1612;1750-2139</t>
  </si>
  <si>
    <t>1002-2351</t>
  </si>
  <si>
    <t>1939-2153</t>
  </si>
  <si>
    <t>0911-1138;1303-1539;1614-1635</t>
  </si>
  <si>
    <t>1605-1639</t>
  </si>
  <si>
    <t>1541-2257</t>
  </si>
  <si>
    <t>1047-2304</t>
  </si>
  <si>
    <t>1330-1626</t>
  </si>
  <si>
    <t>1613-1707</t>
  </si>
  <si>
    <t>Church AT2 138/69kV xfmr</t>
  </si>
  <si>
    <t>Homer City - Shelocta KHC 230kV</t>
  </si>
  <si>
    <t>Cedar Grove - Roseland F2206 230kV</t>
  </si>
  <si>
    <t>Cedar Grove - Roseland B2228 230kV</t>
  </si>
  <si>
    <t>Brandon Shores-Riverside 2344 + Riv #1 230/115kV xfmr</t>
  </si>
  <si>
    <t>Brunswick - Edison H1360 138kV</t>
  </si>
  <si>
    <t>Voltage Surrogate</t>
  </si>
  <si>
    <t>Jackson #4 230/115kV xfmr</t>
  </si>
  <si>
    <t>Jackson-Yorkana 1052 230kV + xfmrs</t>
  </si>
  <si>
    <t>Seward #9 230/115kV xfmr</t>
  </si>
  <si>
    <t>Johnstown #2 230/115kV xfmr</t>
  </si>
  <si>
    <t>Basin Road - Kiamensi 13813 138kV</t>
  </si>
  <si>
    <t>0128-0307</t>
  </si>
  <si>
    <t>0851-2204</t>
  </si>
  <si>
    <t>1033-1217</t>
  </si>
  <si>
    <t>1239-1437</t>
  </si>
  <si>
    <t>1314-1928</t>
  </si>
  <si>
    <t>1422-1439</t>
  </si>
  <si>
    <t>1536-1628</t>
  </si>
  <si>
    <t>1629-thru 0021</t>
  </si>
  <si>
    <t>1709-1935</t>
  </si>
  <si>
    <t>2018-2222</t>
  </si>
  <si>
    <t>2349-thru 0118</t>
  </si>
  <si>
    <t>Atlantic - Larrabee 230kV</t>
  </si>
  <si>
    <t>Devilsbrook-Plainsbrook-Trenton 138kV</t>
  </si>
  <si>
    <t>0229-0600</t>
  </si>
  <si>
    <t>0556-thru 0031</t>
  </si>
  <si>
    <t>0956-2247</t>
  </si>
  <si>
    <t>1053-1757</t>
  </si>
  <si>
    <t>1306-1422;1728-2154</t>
  </si>
  <si>
    <t>1541-2147</t>
  </si>
  <si>
    <t>2156-2332</t>
  </si>
  <si>
    <t>0530-2306</t>
  </si>
  <si>
    <t>0831-2030</t>
  </si>
  <si>
    <t>1242-2304</t>
  </si>
  <si>
    <t>1304-2312</t>
  </si>
  <si>
    <t>0240-0524</t>
  </si>
  <si>
    <t>0842-2150</t>
  </si>
  <si>
    <t>0920-2148</t>
  </si>
  <si>
    <t>1019-2342</t>
  </si>
  <si>
    <t>1135-1416;1751-2150</t>
  </si>
  <si>
    <t>Erie South - Erie West 345kV line</t>
  </si>
  <si>
    <t>0216-0614</t>
  </si>
  <si>
    <t>0839-1910;2004-2238</t>
  </si>
  <si>
    <t>0929-2313</t>
  </si>
  <si>
    <t>Juniata - Lewistown 230kV</t>
  </si>
  <si>
    <t>0956-1544</t>
  </si>
  <si>
    <t>1022-2219</t>
  </si>
  <si>
    <t>1404-1829;1945-2213</t>
  </si>
  <si>
    <t>1610-1702</t>
  </si>
  <si>
    <t>0805-2307</t>
  </si>
  <si>
    <t>0836-0941</t>
  </si>
  <si>
    <t>0910-2200</t>
  </si>
  <si>
    <t>1006-1751</t>
  </si>
  <si>
    <t>1028-2147</t>
  </si>
  <si>
    <t>1127-1141;1150-1416;1438-1701</t>
  </si>
  <si>
    <t>1355-2119</t>
  </si>
  <si>
    <t>1518-2117</t>
  </si>
  <si>
    <t>1750-thru 0010</t>
  </si>
  <si>
    <t>1857-2309</t>
  </si>
  <si>
    <t>Roxbury - Shade Gap 1075 115kV</t>
  </si>
  <si>
    <t>0312-0621</t>
  </si>
  <si>
    <t>0336-0511</t>
  </si>
  <si>
    <t>0814-2133</t>
  </si>
  <si>
    <t>0816-1059</t>
  </si>
  <si>
    <t>1115-1242;1746-2046</t>
  </si>
  <si>
    <t>1155-1910</t>
  </si>
  <si>
    <t>1308-2206</t>
  </si>
  <si>
    <t>1557-1832</t>
  </si>
  <si>
    <t>1634-1847</t>
  </si>
  <si>
    <t>1638-1857</t>
  </si>
  <si>
    <t>0813-1607</t>
  </si>
  <si>
    <t>0955-1041;1425-2258</t>
  </si>
  <si>
    <t>1103-2130</t>
  </si>
  <si>
    <t>1337-1339</t>
  </si>
  <si>
    <t>1339-2344</t>
  </si>
  <si>
    <t>0126-0601</t>
  </si>
  <si>
    <t>Beckett - Paulsboro 0722 69kV</t>
  </si>
  <si>
    <t>1027-1701</t>
  </si>
  <si>
    <t>1108-1337;1549-1910</t>
  </si>
  <si>
    <t>1112-1306;1411-1640</t>
  </si>
  <si>
    <t>1242-2125</t>
  </si>
  <si>
    <t>1411-1838</t>
  </si>
  <si>
    <t>1418-2245</t>
  </si>
  <si>
    <t>1524-1624</t>
  </si>
  <si>
    <t>1527-1838</t>
  </si>
  <si>
    <t>1624-2313</t>
  </si>
  <si>
    <t>Lewistown - Reeds SS 115kV</t>
  </si>
  <si>
    <t>Cromby #5 230/69kV xfmr</t>
  </si>
  <si>
    <t>Cromby-Upper Prov-Perk-N Wales 22062 230kV</t>
  </si>
  <si>
    <t>Sicker #1 230/69kV xfmr</t>
  </si>
  <si>
    <t>New Freedom-Silverlake 230kV + Slvrlake xfmrs</t>
  </si>
  <si>
    <t>Churchtown #1 230/69kV xfmr</t>
  </si>
  <si>
    <t>Bridgeport - Mickleton 2315 230kV</t>
  </si>
  <si>
    <t>0956-2200</t>
  </si>
  <si>
    <t>0957-2318</t>
  </si>
  <si>
    <t>1032-2205</t>
  </si>
  <si>
    <t>1244-2336</t>
  </si>
  <si>
    <t>1429-1632</t>
  </si>
  <si>
    <t>1434-1606</t>
  </si>
  <si>
    <t>1437-1549</t>
  </si>
  <si>
    <t>1744-1849</t>
  </si>
  <si>
    <t>0016-0236</t>
  </si>
  <si>
    <t>1719-2125</t>
  </si>
  <si>
    <t>1800-2143</t>
  </si>
  <si>
    <t>1947-2036</t>
  </si>
  <si>
    <t>1953-2025</t>
  </si>
  <si>
    <t>0114-0513</t>
  </si>
  <si>
    <t>0948-2224</t>
  </si>
  <si>
    <t>1112-2202</t>
  </si>
  <si>
    <t>1128-1218;1407-1541</t>
  </si>
  <si>
    <t>1339-1541</t>
  </si>
  <si>
    <t>1452-1700</t>
  </si>
  <si>
    <t>1455-1935</t>
  </si>
  <si>
    <t>1604-1655;1944-2032</t>
  </si>
  <si>
    <t>1812-2224</t>
  </si>
  <si>
    <t>Shieldalloy-Vineland 0711 69kV</t>
  </si>
  <si>
    <t>Cumberland - Churchtown 230kV</t>
  </si>
  <si>
    <t>Roseland-Cdr Grv-Clifton-Athenia F/K 230kV</t>
  </si>
  <si>
    <t>2339-0936</t>
  </si>
  <si>
    <t>0922-1004</t>
  </si>
  <si>
    <t>0937-1625;1629-2256</t>
  </si>
  <si>
    <t>1048-thru 0026</t>
  </si>
  <si>
    <t>1156-1823</t>
  </si>
  <si>
    <t>1317-1711</t>
  </si>
  <si>
    <t>0422-0515</t>
  </si>
  <si>
    <t>0901-2140</t>
  </si>
  <si>
    <t>0920-1326;1603-1718</t>
  </si>
  <si>
    <t>1207-1340</t>
  </si>
  <si>
    <t>1339-2122</t>
  </si>
  <si>
    <t>1544-2116</t>
  </si>
  <si>
    <t>Leonia - New Milford T2272 230kV</t>
  </si>
  <si>
    <t>0901-0933</t>
  </si>
  <si>
    <t>0138-0506</t>
  </si>
  <si>
    <t xml:space="preserve">       Percentage of correct off-cost operations projections August 2001:  100.0%  (28/28  3 days - no forecast given on OASIS)</t>
  </si>
  <si>
    <t>1204-2117</t>
  </si>
  <si>
    <t>1309-1425</t>
  </si>
  <si>
    <t>1334-2128</t>
  </si>
  <si>
    <t>1606-2113</t>
  </si>
  <si>
    <t>1629-1957</t>
  </si>
  <si>
    <t>0843-1005</t>
  </si>
  <si>
    <t>0923-1430;1633-2339</t>
  </si>
  <si>
    <t>1019-1340</t>
  </si>
  <si>
    <t>1023-1239</t>
  </si>
  <si>
    <t>1158-1340;1815-1953</t>
  </si>
  <si>
    <t>1240-2038</t>
  </si>
  <si>
    <t>2312-0610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</si>
</sst>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9.140625" style="1" customWidth="1"/>
    <col min="6" max="6" width="14.8515625" style="0" customWidth="1"/>
    <col min="7" max="7" width="12.00390625" style="0" customWidth="1"/>
    <col min="8" max="8" width="29.421875" style="0" customWidth="1"/>
    <col min="9" max="9" width="10.00390625" style="0" bestFit="1" customWidth="1"/>
  </cols>
  <sheetData>
    <row r="1" spans="1:7" ht="12.75">
      <c r="A1" s="12" t="s">
        <v>343</v>
      </c>
      <c r="B1"/>
      <c r="G1" s="10"/>
    </row>
    <row r="3" spans="4:6" ht="18">
      <c r="D3" s="4" t="s">
        <v>18</v>
      </c>
      <c r="E3" s="4"/>
      <c r="F3" s="4"/>
    </row>
    <row r="4" spans="5:6" ht="18">
      <c r="E4" s="4"/>
      <c r="F4" s="4"/>
    </row>
    <row r="6" spans="1:9" ht="12.75">
      <c r="A6" s="3" t="s">
        <v>4</v>
      </c>
      <c r="B6" s="3" t="s">
        <v>0</v>
      </c>
      <c r="C6" s="3" t="s">
        <v>1</v>
      </c>
      <c r="E6" s="5" t="s">
        <v>2</v>
      </c>
      <c r="G6" s="5" t="s">
        <v>3</v>
      </c>
      <c r="I6" s="5" t="s">
        <v>6</v>
      </c>
    </row>
    <row r="7" spans="1:9" ht="12.75">
      <c r="A7" s="2">
        <v>37104</v>
      </c>
      <c r="B7" s="1" t="s">
        <v>5</v>
      </c>
      <c r="C7" s="1" t="s">
        <v>5</v>
      </c>
      <c r="D7" t="s">
        <v>12</v>
      </c>
      <c r="G7" t="s">
        <v>19</v>
      </c>
      <c r="H7" s="6"/>
      <c r="I7" t="s">
        <v>13</v>
      </c>
    </row>
    <row r="8" spans="1:9" ht="12.75">
      <c r="A8" s="2"/>
      <c r="C8" s="1"/>
      <c r="D8" t="s">
        <v>20</v>
      </c>
      <c r="G8" t="s">
        <v>14</v>
      </c>
      <c r="I8" t="s">
        <v>15</v>
      </c>
    </row>
    <row r="9" spans="1:9" ht="12.75">
      <c r="A9" s="2"/>
      <c r="C9" s="1"/>
      <c r="D9" t="s">
        <v>10</v>
      </c>
      <c r="G9" t="s">
        <v>11</v>
      </c>
      <c r="I9" t="s">
        <v>16</v>
      </c>
    </row>
    <row r="10" spans="1:9" ht="12.75">
      <c r="A10" s="2"/>
      <c r="C10" s="1"/>
      <c r="D10" t="s">
        <v>8</v>
      </c>
      <c r="G10" t="s">
        <v>9</v>
      </c>
      <c r="I10" t="s">
        <v>17</v>
      </c>
    </row>
    <row r="11" spans="1:9" ht="12.75">
      <c r="A11" s="2">
        <f>+A7+1</f>
        <v>37105</v>
      </c>
      <c r="B11" s="1" t="s">
        <v>21</v>
      </c>
      <c r="C11" s="1" t="s">
        <v>5</v>
      </c>
      <c r="D11" t="s">
        <v>20</v>
      </c>
      <c r="G11" t="s">
        <v>14</v>
      </c>
      <c r="I11" t="s">
        <v>22</v>
      </c>
    </row>
    <row r="12" spans="1:9" ht="12.75">
      <c r="A12" s="2"/>
      <c r="C12" s="1"/>
      <c r="D12" t="s">
        <v>23</v>
      </c>
      <c r="G12" t="s">
        <v>24</v>
      </c>
      <c r="I12" t="s">
        <v>25</v>
      </c>
    </row>
    <row r="13" spans="1:9" ht="12.75">
      <c r="A13" s="2"/>
      <c r="C13" s="1"/>
      <c r="D13" t="s">
        <v>26</v>
      </c>
      <c r="G13" t="s">
        <v>27</v>
      </c>
      <c r="H13" s="6"/>
      <c r="I13" t="s">
        <v>28</v>
      </c>
    </row>
    <row r="14" spans="1:9" ht="12.75">
      <c r="A14" s="2"/>
      <c r="C14" s="1"/>
      <c r="D14" t="s">
        <v>29</v>
      </c>
      <c r="G14" t="s">
        <v>30</v>
      </c>
      <c r="H14" s="6"/>
      <c r="I14" t="s">
        <v>31</v>
      </c>
    </row>
    <row r="15" spans="1:9" ht="12.75">
      <c r="A15" s="2"/>
      <c r="C15" s="1"/>
      <c r="D15" t="s">
        <v>32</v>
      </c>
      <c r="G15" t="s">
        <v>33</v>
      </c>
      <c r="H15" s="6"/>
      <c r="I15" t="s">
        <v>34</v>
      </c>
    </row>
    <row r="16" spans="1:9" ht="12.75">
      <c r="A16" s="2"/>
      <c r="C16" s="1"/>
      <c r="D16" t="s">
        <v>26</v>
      </c>
      <c r="G16" t="s">
        <v>35</v>
      </c>
      <c r="H16" s="6"/>
      <c r="I16" t="s">
        <v>36</v>
      </c>
    </row>
    <row r="17" spans="1:9" ht="12.75">
      <c r="A17" s="2"/>
      <c r="C17" s="1"/>
      <c r="D17" t="s">
        <v>37</v>
      </c>
      <c r="G17" t="s">
        <v>38</v>
      </c>
      <c r="H17" s="6"/>
      <c r="I17" t="s">
        <v>39</v>
      </c>
    </row>
    <row r="18" spans="1:9" ht="12.75">
      <c r="A18" s="2"/>
      <c r="C18" s="1"/>
      <c r="D18" t="s">
        <v>40</v>
      </c>
      <c r="G18" t="s">
        <v>41</v>
      </c>
      <c r="H18" s="6"/>
      <c r="I18" t="s">
        <v>42</v>
      </c>
    </row>
    <row r="19" spans="1:9" ht="12.75">
      <c r="A19" s="2"/>
      <c r="C19" s="1"/>
      <c r="D19" t="s">
        <v>8</v>
      </c>
      <c r="G19" t="s">
        <v>9</v>
      </c>
      <c r="H19" s="6"/>
      <c r="I19" t="s">
        <v>43</v>
      </c>
    </row>
    <row r="20" spans="1:9" ht="12.75">
      <c r="A20" s="2"/>
      <c r="C20" s="1"/>
      <c r="D20" t="s">
        <v>44</v>
      </c>
      <c r="G20" t="s">
        <v>45</v>
      </c>
      <c r="H20" s="6"/>
      <c r="I20" t="s">
        <v>46</v>
      </c>
    </row>
    <row r="21" spans="1:9" ht="12.75">
      <c r="A21" s="2"/>
      <c r="C21" s="1"/>
      <c r="D21" t="s">
        <v>47</v>
      </c>
      <c r="G21" t="s">
        <v>48</v>
      </c>
      <c r="H21" s="6"/>
      <c r="I21" t="s">
        <v>49</v>
      </c>
    </row>
    <row r="22" spans="1:9" ht="12.75">
      <c r="A22" s="2"/>
      <c r="C22" s="1"/>
      <c r="D22" t="s">
        <v>50</v>
      </c>
      <c r="G22" t="s">
        <v>45</v>
      </c>
      <c r="H22" s="6"/>
      <c r="I22" t="s">
        <v>51</v>
      </c>
    </row>
    <row r="23" spans="1:9" ht="12.75">
      <c r="A23" s="2"/>
      <c r="C23" s="1"/>
      <c r="D23" t="s">
        <v>38</v>
      </c>
      <c r="G23" t="s">
        <v>52</v>
      </c>
      <c r="H23" s="6"/>
      <c r="I23" t="s">
        <v>53</v>
      </c>
    </row>
    <row r="24" spans="1:9" ht="12.75">
      <c r="A24" s="2"/>
      <c r="C24" s="1"/>
      <c r="D24" t="s">
        <v>23</v>
      </c>
      <c r="G24" t="s">
        <v>24</v>
      </c>
      <c r="H24" s="6"/>
      <c r="I24" t="s">
        <v>54</v>
      </c>
    </row>
    <row r="25" spans="1:9" ht="12.75">
      <c r="A25" s="2">
        <f>+A11+1</f>
        <v>37106</v>
      </c>
      <c r="B25" s="1" t="s">
        <v>5</v>
      </c>
      <c r="C25" s="1" t="s">
        <v>5</v>
      </c>
      <c r="D25" t="s">
        <v>55</v>
      </c>
      <c r="G25" t="s">
        <v>56</v>
      </c>
      <c r="H25" s="6"/>
      <c r="I25" t="s">
        <v>57</v>
      </c>
    </row>
    <row r="26" spans="4:9" ht="12.75">
      <c r="D26" t="s">
        <v>29</v>
      </c>
      <c r="G26" t="s">
        <v>30</v>
      </c>
      <c r="H26" s="6"/>
      <c r="I26" t="s">
        <v>58</v>
      </c>
    </row>
    <row r="27" spans="4:9" ht="12.75">
      <c r="D27" t="s">
        <v>59</v>
      </c>
      <c r="G27" t="s">
        <v>60</v>
      </c>
      <c r="I27" t="s">
        <v>61</v>
      </c>
    </row>
    <row r="28" spans="4:9" ht="12.75">
      <c r="D28" t="s">
        <v>8</v>
      </c>
      <c r="G28" t="s">
        <v>9</v>
      </c>
      <c r="I28" t="s">
        <v>62</v>
      </c>
    </row>
    <row r="29" spans="1:9" ht="12.75">
      <c r="A29" s="2"/>
      <c r="C29" s="1"/>
      <c r="D29" t="s">
        <v>63</v>
      </c>
      <c r="G29" t="s">
        <v>64</v>
      </c>
      <c r="I29" t="s">
        <v>65</v>
      </c>
    </row>
    <row r="30" spans="1:9" ht="12.75">
      <c r="A30" s="2"/>
      <c r="C30" s="1"/>
      <c r="D30" s="6" t="s">
        <v>66</v>
      </c>
      <c r="E30" s="6"/>
      <c r="F30" s="6"/>
      <c r="G30" t="s">
        <v>48</v>
      </c>
      <c r="I30" t="s">
        <v>67</v>
      </c>
    </row>
    <row r="31" spans="1:9" ht="12.75">
      <c r="A31" s="2"/>
      <c r="C31" s="1"/>
      <c r="D31" t="s">
        <v>68</v>
      </c>
      <c r="G31" t="s">
        <v>69</v>
      </c>
      <c r="I31" t="s">
        <v>70</v>
      </c>
    </row>
    <row r="32" spans="1:9" ht="12.75">
      <c r="A32" s="2">
        <f>+A25+1</f>
        <v>37107</v>
      </c>
      <c r="B32" s="1" t="s">
        <v>5</v>
      </c>
      <c r="C32" s="1" t="s">
        <v>5</v>
      </c>
      <c r="D32" t="s">
        <v>8</v>
      </c>
      <c r="G32" t="s">
        <v>71</v>
      </c>
      <c r="I32" t="s">
        <v>72</v>
      </c>
    </row>
    <row r="33" spans="1:9" ht="12.75">
      <c r="A33" s="2">
        <f>+A32+1</f>
        <v>37108</v>
      </c>
      <c r="B33" s="1" t="s">
        <v>5</v>
      </c>
      <c r="C33" s="2" t="s">
        <v>5</v>
      </c>
      <c r="D33" t="s">
        <v>8</v>
      </c>
      <c r="G33" t="s">
        <v>9</v>
      </c>
      <c r="I33" t="s">
        <v>73</v>
      </c>
    </row>
    <row r="34" spans="1:9" ht="12.75">
      <c r="A34" s="2"/>
      <c r="C34" s="1"/>
      <c r="D34" t="s">
        <v>74</v>
      </c>
      <c r="G34" t="s">
        <v>75</v>
      </c>
      <c r="I34" t="s">
        <v>76</v>
      </c>
    </row>
    <row r="35" spans="1:9" ht="12.75">
      <c r="A35" s="2"/>
      <c r="C35" s="1"/>
      <c r="D35" t="s">
        <v>29</v>
      </c>
      <c r="G35" t="s">
        <v>30</v>
      </c>
      <c r="I35" t="s">
        <v>77</v>
      </c>
    </row>
    <row r="36" spans="1:9" ht="12.75">
      <c r="A36" s="2"/>
      <c r="C36" s="1"/>
      <c r="D36" t="s">
        <v>78</v>
      </c>
      <c r="G36" t="s">
        <v>79</v>
      </c>
      <c r="I36" t="s">
        <v>80</v>
      </c>
    </row>
    <row r="37" spans="1:9" ht="12.75">
      <c r="A37" s="2"/>
      <c r="C37" s="1"/>
      <c r="D37" t="s">
        <v>81</v>
      </c>
      <c r="G37" t="s">
        <v>83</v>
      </c>
      <c r="I37" t="s">
        <v>82</v>
      </c>
    </row>
    <row r="38" spans="1:9" ht="12.75">
      <c r="A38" s="2">
        <f>+A33+1</f>
        <v>37109</v>
      </c>
      <c r="B38" s="1" t="s">
        <v>5</v>
      </c>
      <c r="C38" s="1" t="s">
        <v>5</v>
      </c>
      <c r="D38" t="s">
        <v>12</v>
      </c>
      <c r="G38" t="s">
        <v>33</v>
      </c>
      <c r="I38" t="s">
        <v>86</v>
      </c>
    </row>
    <row r="39" spans="1:9" ht="12.75">
      <c r="A39" s="2"/>
      <c r="C39" s="1"/>
      <c r="D39" t="s">
        <v>81</v>
      </c>
      <c r="G39" t="s">
        <v>83</v>
      </c>
      <c r="I39" t="s">
        <v>87</v>
      </c>
    </row>
    <row r="40" spans="1:9" ht="12.75">
      <c r="A40" s="2"/>
      <c r="C40" s="1"/>
      <c r="D40" t="s">
        <v>29</v>
      </c>
      <c r="G40" t="s">
        <v>30</v>
      </c>
      <c r="I40" t="s">
        <v>88</v>
      </c>
    </row>
    <row r="41" spans="1:9" ht="12.75">
      <c r="A41" s="2"/>
      <c r="C41" s="1"/>
      <c r="D41" t="s">
        <v>8</v>
      </c>
      <c r="G41" t="s">
        <v>9</v>
      </c>
      <c r="I41" t="s">
        <v>89</v>
      </c>
    </row>
    <row r="42" spans="1:9" ht="12.75">
      <c r="A42" s="2"/>
      <c r="C42" s="1"/>
      <c r="D42" t="s">
        <v>26</v>
      </c>
      <c r="G42" t="s">
        <v>35</v>
      </c>
      <c r="I42" t="s">
        <v>90</v>
      </c>
    </row>
    <row r="43" spans="1:9" ht="12.75">
      <c r="A43" s="2"/>
      <c r="C43" s="1"/>
      <c r="D43" t="s">
        <v>29</v>
      </c>
      <c r="G43" t="s">
        <v>30</v>
      </c>
      <c r="I43" t="s">
        <v>91</v>
      </c>
    </row>
    <row r="44" spans="1:9" ht="12.75">
      <c r="A44" s="2"/>
      <c r="C44" s="1"/>
      <c r="D44" t="s">
        <v>74</v>
      </c>
      <c r="G44" t="s">
        <v>75</v>
      </c>
      <c r="I44" t="s">
        <v>92</v>
      </c>
    </row>
    <row r="45" spans="1:9" ht="12.75">
      <c r="A45" s="2"/>
      <c r="C45" s="1"/>
      <c r="D45" t="s">
        <v>66</v>
      </c>
      <c r="G45" t="s">
        <v>48</v>
      </c>
      <c r="I45" t="s">
        <v>93</v>
      </c>
    </row>
    <row r="46" spans="1:9" ht="12.75">
      <c r="A46" s="2"/>
      <c r="C46" s="1"/>
      <c r="D46" t="s">
        <v>47</v>
      </c>
      <c r="G46" t="s">
        <v>48</v>
      </c>
      <c r="I46" t="s">
        <v>94</v>
      </c>
    </row>
    <row r="47" spans="1:9" ht="12.75">
      <c r="A47" s="2"/>
      <c r="C47" s="1"/>
      <c r="D47" t="s">
        <v>40</v>
      </c>
      <c r="G47" t="s">
        <v>33</v>
      </c>
      <c r="I47" t="s">
        <v>95</v>
      </c>
    </row>
    <row r="48" spans="1:9" ht="12.75">
      <c r="A48" s="2"/>
      <c r="C48" s="1"/>
      <c r="D48" t="s">
        <v>8</v>
      </c>
      <c r="G48" t="s">
        <v>9</v>
      </c>
      <c r="I48" t="s">
        <v>96</v>
      </c>
    </row>
    <row r="49" spans="4:9" ht="12.75">
      <c r="D49" t="s">
        <v>78</v>
      </c>
      <c r="G49" t="s">
        <v>79</v>
      </c>
      <c r="I49" t="s">
        <v>97</v>
      </c>
    </row>
    <row r="50" spans="1:9" ht="12.75">
      <c r="A50" s="2"/>
      <c r="C50" s="1"/>
      <c r="D50" t="s">
        <v>29</v>
      </c>
      <c r="G50" t="s">
        <v>30</v>
      </c>
      <c r="I50" t="s">
        <v>98</v>
      </c>
    </row>
    <row r="51" spans="1:9" ht="12.75">
      <c r="A51" s="2"/>
      <c r="C51" s="1"/>
      <c r="D51" t="s">
        <v>84</v>
      </c>
      <c r="G51" t="s">
        <v>85</v>
      </c>
      <c r="I51" t="s">
        <v>99</v>
      </c>
    </row>
    <row r="52" spans="4:9" ht="12.75">
      <c r="D52" t="s">
        <v>55</v>
      </c>
      <c r="G52" t="s">
        <v>56</v>
      </c>
      <c r="I52" t="s">
        <v>100</v>
      </c>
    </row>
    <row r="53" spans="1:9" ht="12.75">
      <c r="A53" s="2">
        <f>+A38+1</f>
        <v>37110</v>
      </c>
      <c r="B53" s="1" t="s">
        <v>21</v>
      </c>
      <c r="C53" s="1" t="s">
        <v>5</v>
      </c>
      <c r="D53" s="6" t="s">
        <v>12</v>
      </c>
      <c r="G53" t="s">
        <v>33</v>
      </c>
      <c r="I53" t="s">
        <v>101</v>
      </c>
    </row>
    <row r="54" spans="1:9" ht="12.75">
      <c r="A54" s="2"/>
      <c r="C54" s="1"/>
      <c r="D54" t="s">
        <v>102</v>
      </c>
      <c r="G54" t="s">
        <v>103</v>
      </c>
      <c r="I54" t="s">
        <v>121</v>
      </c>
    </row>
    <row r="55" spans="1:9" ht="12.75">
      <c r="A55" s="2"/>
      <c r="C55" s="1"/>
      <c r="D55" t="s">
        <v>104</v>
      </c>
      <c r="G55" t="s">
        <v>33</v>
      </c>
      <c r="I55" t="s">
        <v>122</v>
      </c>
    </row>
    <row r="56" spans="1:9" ht="12.75">
      <c r="A56" s="2"/>
      <c r="C56" s="1"/>
      <c r="D56" t="s">
        <v>66</v>
      </c>
      <c r="G56" t="s">
        <v>48</v>
      </c>
      <c r="I56" t="s">
        <v>123</v>
      </c>
    </row>
    <row r="57" spans="1:9" ht="12.75">
      <c r="A57" s="2"/>
      <c r="C57" s="1"/>
      <c r="D57" t="s">
        <v>55</v>
      </c>
      <c r="G57" t="s">
        <v>105</v>
      </c>
      <c r="I57" t="s">
        <v>124</v>
      </c>
    </row>
    <row r="58" spans="1:9" ht="12.75">
      <c r="A58" s="2"/>
      <c r="C58" s="1"/>
      <c r="D58" s="6" t="s">
        <v>29</v>
      </c>
      <c r="G58" t="s">
        <v>30</v>
      </c>
      <c r="I58" t="s">
        <v>125</v>
      </c>
    </row>
    <row r="59" spans="1:9" ht="12.75">
      <c r="A59" s="2"/>
      <c r="C59" s="1"/>
      <c r="D59" t="s">
        <v>106</v>
      </c>
      <c r="G59" t="s">
        <v>45</v>
      </c>
      <c r="I59" t="s">
        <v>126</v>
      </c>
    </row>
    <row r="60" spans="4:9" ht="12.75">
      <c r="D60" t="s">
        <v>26</v>
      </c>
      <c r="G60" t="s">
        <v>35</v>
      </c>
      <c r="I60" t="s">
        <v>161</v>
      </c>
    </row>
    <row r="61" spans="4:9" ht="12.75">
      <c r="D61" t="s">
        <v>8</v>
      </c>
      <c r="G61" t="s">
        <v>9</v>
      </c>
      <c r="I61" t="s">
        <v>127</v>
      </c>
    </row>
    <row r="62" spans="4:9" ht="12.75">
      <c r="D62" t="s">
        <v>107</v>
      </c>
      <c r="G62" t="s">
        <v>48</v>
      </c>
      <c r="I62" t="s">
        <v>128</v>
      </c>
    </row>
    <row r="63" spans="4:9" ht="12.75">
      <c r="D63" t="s">
        <v>66</v>
      </c>
      <c r="G63" t="s">
        <v>48</v>
      </c>
      <c r="I63" t="s">
        <v>162</v>
      </c>
    </row>
    <row r="64" spans="4:9" ht="12.75">
      <c r="D64" t="s">
        <v>55</v>
      </c>
      <c r="G64" t="s">
        <v>105</v>
      </c>
      <c r="I64" t="s">
        <v>129</v>
      </c>
    </row>
    <row r="65" spans="4:9" ht="12.75">
      <c r="D65" t="s">
        <v>106</v>
      </c>
      <c r="G65" t="s">
        <v>108</v>
      </c>
      <c r="I65" t="s">
        <v>130</v>
      </c>
    </row>
    <row r="66" spans="1:9" ht="12.75">
      <c r="A66" s="2"/>
      <c r="C66" s="1"/>
      <c r="D66" t="s">
        <v>109</v>
      </c>
      <c r="G66" t="s">
        <v>110</v>
      </c>
      <c r="I66" t="s">
        <v>131</v>
      </c>
    </row>
    <row r="67" spans="1:9" ht="12.75">
      <c r="A67" s="2"/>
      <c r="C67" s="1"/>
      <c r="D67" t="s">
        <v>111</v>
      </c>
      <c r="G67" t="s">
        <v>112</v>
      </c>
      <c r="I67" t="s">
        <v>132</v>
      </c>
    </row>
    <row r="68" spans="1:9" ht="12.75">
      <c r="A68" s="2"/>
      <c r="C68" s="1"/>
      <c r="D68" t="s">
        <v>40</v>
      </c>
      <c r="G68" t="s">
        <v>33</v>
      </c>
      <c r="I68" t="s">
        <v>133</v>
      </c>
    </row>
    <row r="69" spans="1:9" ht="12.75">
      <c r="A69" s="2"/>
      <c r="C69" s="1"/>
      <c r="D69" t="s">
        <v>147</v>
      </c>
      <c r="G69" t="s">
        <v>113</v>
      </c>
      <c r="I69" t="s">
        <v>134</v>
      </c>
    </row>
    <row r="70" spans="1:9" ht="12.75">
      <c r="A70" s="2"/>
      <c r="C70" s="1"/>
      <c r="D70" t="s">
        <v>107</v>
      </c>
      <c r="G70" t="s">
        <v>48</v>
      </c>
      <c r="I70" t="s">
        <v>135</v>
      </c>
    </row>
    <row r="71" spans="1:9" ht="12.75">
      <c r="A71" s="2"/>
      <c r="C71" s="1"/>
      <c r="D71" t="s">
        <v>26</v>
      </c>
      <c r="G71" t="s">
        <v>35</v>
      </c>
      <c r="I71" t="s">
        <v>136</v>
      </c>
    </row>
    <row r="72" spans="1:9" ht="12.75">
      <c r="A72" s="2"/>
      <c r="C72" s="1"/>
      <c r="D72" t="s">
        <v>78</v>
      </c>
      <c r="G72" t="s">
        <v>114</v>
      </c>
      <c r="I72" t="s">
        <v>137</v>
      </c>
    </row>
    <row r="73" spans="4:9" ht="12.75">
      <c r="D73" t="s">
        <v>55</v>
      </c>
      <c r="G73" t="s">
        <v>105</v>
      </c>
      <c r="I73" t="s">
        <v>138</v>
      </c>
    </row>
    <row r="74" spans="4:9" ht="12.75">
      <c r="D74" t="s">
        <v>29</v>
      </c>
      <c r="G74" t="s">
        <v>30</v>
      </c>
      <c r="I74" t="s">
        <v>139</v>
      </c>
    </row>
    <row r="75" spans="1:9" ht="12.75">
      <c r="A75" s="2">
        <f>+A53+1</f>
        <v>37111</v>
      </c>
      <c r="B75" s="1" t="s">
        <v>5</v>
      </c>
      <c r="C75" s="1" t="s">
        <v>5</v>
      </c>
      <c r="D75" t="s">
        <v>115</v>
      </c>
      <c r="G75" t="s">
        <v>116</v>
      </c>
      <c r="I75" t="s">
        <v>140</v>
      </c>
    </row>
    <row r="76" spans="1:9" ht="12.75">
      <c r="A76" s="2"/>
      <c r="C76" s="1"/>
      <c r="D76" t="s">
        <v>26</v>
      </c>
      <c r="G76" t="s">
        <v>35</v>
      </c>
      <c r="I76" t="s">
        <v>141</v>
      </c>
    </row>
    <row r="77" spans="1:9" ht="12.75">
      <c r="A77" s="2"/>
      <c r="C77" s="1"/>
      <c r="D77" t="s">
        <v>81</v>
      </c>
      <c r="G77" t="s">
        <v>117</v>
      </c>
      <c r="I77" t="s">
        <v>163</v>
      </c>
    </row>
    <row r="78" spans="1:9" ht="12.75">
      <c r="A78" s="2"/>
      <c r="C78" s="1"/>
      <c r="D78" t="s">
        <v>29</v>
      </c>
      <c r="G78" t="s">
        <v>30</v>
      </c>
      <c r="I78" t="s">
        <v>164</v>
      </c>
    </row>
    <row r="79" spans="1:9" ht="12.75">
      <c r="A79" s="2"/>
      <c r="C79" s="1"/>
      <c r="D79" t="s">
        <v>12</v>
      </c>
      <c r="G79" t="s">
        <v>118</v>
      </c>
      <c r="I79" t="s">
        <v>142</v>
      </c>
    </row>
    <row r="80" spans="1:9" ht="12.75">
      <c r="A80" s="2"/>
      <c r="C80" s="1"/>
      <c r="D80" t="s">
        <v>66</v>
      </c>
      <c r="G80" t="s">
        <v>48</v>
      </c>
      <c r="I80" t="s">
        <v>165</v>
      </c>
    </row>
    <row r="81" spans="1:9" ht="12.75">
      <c r="A81" s="2"/>
      <c r="C81" s="1"/>
      <c r="D81" t="s">
        <v>8</v>
      </c>
      <c r="G81" t="s">
        <v>9</v>
      </c>
      <c r="I81" t="s">
        <v>166</v>
      </c>
    </row>
    <row r="82" spans="1:9" ht="12.75">
      <c r="A82" s="2"/>
      <c r="C82" s="1"/>
      <c r="D82" t="s">
        <v>112</v>
      </c>
      <c r="G82" t="s">
        <v>111</v>
      </c>
      <c r="I82" t="s">
        <v>143</v>
      </c>
    </row>
    <row r="83" spans="1:9" ht="12.75">
      <c r="A83" s="2"/>
      <c r="C83" s="1"/>
      <c r="D83" t="s">
        <v>55</v>
      </c>
      <c r="G83" t="s">
        <v>105</v>
      </c>
      <c r="I83" t="s">
        <v>167</v>
      </c>
    </row>
    <row r="84" spans="1:9" ht="12.75">
      <c r="A84" s="2"/>
      <c r="C84" s="1"/>
      <c r="D84" t="s">
        <v>47</v>
      </c>
      <c r="G84" t="s">
        <v>48</v>
      </c>
      <c r="I84" t="s">
        <v>168</v>
      </c>
    </row>
    <row r="85" spans="1:9" ht="12.75">
      <c r="A85" s="2"/>
      <c r="C85" s="1"/>
      <c r="D85" t="s">
        <v>119</v>
      </c>
      <c r="G85" t="s">
        <v>78</v>
      </c>
      <c r="I85" s="6" t="s">
        <v>169</v>
      </c>
    </row>
    <row r="86" spans="1:9" ht="12.75">
      <c r="A86" s="2"/>
      <c r="C86" s="1"/>
      <c r="D86" t="s">
        <v>78</v>
      </c>
      <c r="G86" t="s">
        <v>33</v>
      </c>
      <c r="I86" t="s">
        <v>170</v>
      </c>
    </row>
    <row r="87" spans="1:9" ht="12.75">
      <c r="A87" s="2"/>
      <c r="C87" s="1"/>
      <c r="D87" t="s">
        <v>120</v>
      </c>
      <c r="G87" t="s">
        <v>32</v>
      </c>
      <c r="I87" t="s">
        <v>144</v>
      </c>
    </row>
    <row r="88" spans="1:9" ht="12.75">
      <c r="A88" s="2"/>
      <c r="C88" s="1"/>
      <c r="D88" t="s">
        <v>40</v>
      </c>
      <c r="G88" t="s">
        <v>33</v>
      </c>
      <c r="I88" t="s">
        <v>145</v>
      </c>
    </row>
    <row r="89" spans="1:9" ht="12.75">
      <c r="A89" s="2"/>
      <c r="C89" s="1"/>
      <c r="D89" t="s">
        <v>68</v>
      </c>
      <c r="G89" t="s">
        <v>69</v>
      </c>
      <c r="I89" t="s">
        <v>146</v>
      </c>
    </row>
    <row r="90" spans="1:9" ht="12.75">
      <c r="A90" s="2">
        <f>+A75+1</f>
        <v>37112</v>
      </c>
      <c r="B90" s="1" t="s">
        <v>5</v>
      </c>
      <c r="C90" s="1" t="s">
        <v>5</v>
      </c>
      <c r="D90" s="13" t="s">
        <v>81</v>
      </c>
      <c r="E90" s="13"/>
      <c r="F90" s="13"/>
      <c r="G90" s="13" t="s">
        <v>117</v>
      </c>
      <c r="I90" s="13" t="s">
        <v>171</v>
      </c>
    </row>
    <row r="91" spans="4:9" ht="12.75">
      <c r="D91" s="6" t="s">
        <v>29</v>
      </c>
      <c r="E91" s="6"/>
      <c r="F91" s="6"/>
      <c r="G91" s="6" t="s">
        <v>30</v>
      </c>
      <c r="I91" s="6" t="s">
        <v>172</v>
      </c>
    </row>
    <row r="92" spans="3:9" ht="12.75">
      <c r="C92" s="1"/>
      <c r="D92" t="s">
        <v>84</v>
      </c>
      <c r="G92" t="s">
        <v>148</v>
      </c>
      <c r="I92" t="s">
        <v>173</v>
      </c>
    </row>
    <row r="93" spans="4:9" ht="12.75">
      <c r="D93" t="s">
        <v>8</v>
      </c>
      <c r="G93" t="s">
        <v>9</v>
      </c>
      <c r="I93" t="s">
        <v>174</v>
      </c>
    </row>
    <row r="94" spans="3:9" ht="12.75">
      <c r="C94" s="1"/>
      <c r="D94" t="s">
        <v>66</v>
      </c>
      <c r="G94" t="s">
        <v>48</v>
      </c>
      <c r="I94" t="s">
        <v>175</v>
      </c>
    </row>
    <row r="95" spans="1:9" ht="12.75">
      <c r="A95" s="2"/>
      <c r="C95" s="1"/>
      <c r="D95" s="6" t="s">
        <v>112</v>
      </c>
      <c r="E95" s="6"/>
      <c r="F95" s="6"/>
      <c r="G95" s="6" t="s">
        <v>111</v>
      </c>
      <c r="I95" t="s">
        <v>176</v>
      </c>
    </row>
    <row r="96" spans="1:9" ht="12.75">
      <c r="A96" s="2"/>
      <c r="C96" s="1"/>
      <c r="D96" s="6" t="s">
        <v>40</v>
      </c>
      <c r="E96" s="6"/>
      <c r="F96" s="6"/>
      <c r="G96" s="6" t="s">
        <v>33</v>
      </c>
      <c r="I96" t="s">
        <v>177</v>
      </c>
    </row>
    <row r="97" spans="1:9" ht="12.75">
      <c r="A97" s="2"/>
      <c r="C97" s="1"/>
      <c r="D97" s="6" t="s">
        <v>47</v>
      </c>
      <c r="E97" s="6"/>
      <c r="F97" s="6"/>
      <c r="G97" s="6" t="s">
        <v>48</v>
      </c>
      <c r="I97" t="s">
        <v>178</v>
      </c>
    </row>
    <row r="98" spans="1:9" ht="12.75">
      <c r="A98" s="2"/>
      <c r="C98" s="1"/>
      <c r="D98" s="6" t="s">
        <v>52</v>
      </c>
      <c r="E98" s="6"/>
      <c r="F98" s="6"/>
      <c r="G98" s="6" t="s">
        <v>38</v>
      </c>
      <c r="I98" t="s">
        <v>179</v>
      </c>
    </row>
    <row r="99" spans="1:9" ht="12.75">
      <c r="A99" s="2">
        <f>+A90+1</f>
        <v>37113</v>
      </c>
      <c r="B99" s="1" t="s">
        <v>5</v>
      </c>
      <c r="C99" s="1" t="s">
        <v>5</v>
      </c>
      <c r="D99" s="14" t="s">
        <v>55</v>
      </c>
      <c r="E99" s="14"/>
      <c r="F99" s="14"/>
      <c r="G99" s="14" t="s">
        <v>105</v>
      </c>
      <c r="I99" s="14" t="s">
        <v>180</v>
      </c>
    </row>
    <row r="100" spans="1:9" ht="12.75">
      <c r="A100" s="2"/>
      <c r="C100" s="1"/>
      <c r="D100" t="s">
        <v>149</v>
      </c>
      <c r="G100" t="s">
        <v>150</v>
      </c>
      <c r="I100" t="s">
        <v>181</v>
      </c>
    </row>
    <row r="101" spans="1:9" ht="12.75">
      <c r="A101" s="2"/>
      <c r="C101" s="1"/>
      <c r="D101" t="s">
        <v>29</v>
      </c>
      <c r="G101" t="s">
        <v>30</v>
      </c>
      <c r="I101" t="s">
        <v>182</v>
      </c>
    </row>
    <row r="102" spans="1:9" ht="12.75">
      <c r="A102" s="2"/>
      <c r="C102" s="1"/>
      <c r="D102" t="s">
        <v>104</v>
      </c>
      <c r="G102" t="s">
        <v>33</v>
      </c>
      <c r="I102" t="s">
        <v>183</v>
      </c>
    </row>
    <row r="103" spans="1:9" ht="12.75">
      <c r="A103" s="2"/>
      <c r="C103" s="1"/>
      <c r="D103" t="s">
        <v>66</v>
      </c>
      <c r="G103" t="s">
        <v>48</v>
      </c>
      <c r="I103" t="s">
        <v>184</v>
      </c>
    </row>
    <row r="104" spans="1:9" ht="12.75">
      <c r="A104" s="2"/>
      <c r="C104" s="1"/>
      <c r="D104" t="s">
        <v>107</v>
      </c>
      <c r="G104" t="s">
        <v>48</v>
      </c>
      <c r="I104" t="s">
        <v>185</v>
      </c>
    </row>
    <row r="105" spans="1:9" ht="12.75">
      <c r="A105" s="2"/>
      <c r="C105" s="1"/>
      <c r="D105" s="14" t="s">
        <v>47</v>
      </c>
      <c r="E105" s="14"/>
      <c r="F105" s="14"/>
      <c r="G105" s="14" t="s">
        <v>48</v>
      </c>
      <c r="I105" s="14" t="s">
        <v>186</v>
      </c>
    </row>
    <row r="106" spans="1:9" ht="12.75">
      <c r="A106" s="2"/>
      <c r="C106" s="1"/>
      <c r="D106" t="s">
        <v>119</v>
      </c>
      <c r="G106" t="s">
        <v>78</v>
      </c>
      <c r="I106" t="s">
        <v>187</v>
      </c>
    </row>
    <row r="107" spans="1:9" ht="12.75">
      <c r="A107" s="2"/>
      <c r="C107" s="1"/>
      <c r="D107" t="s">
        <v>78</v>
      </c>
      <c r="G107" t="s">
        <v>151</v>
      </c>
      <c r="I107" t="s">
        <v>188</v>
      </c>
    </row>
    <row r="108" spans="1:9" ht="12.75">
      <c r="A108" s="2"/>
      <c r="C108" s="1"/>
      <c r="D108" t="s">
        <v>40</v>
      </c>
      <c r="G108" t="s">
        <v>33</v>
      </c>
      <c r="I108" t="s">
        <v>189</v>
      </c>
    </row>
    <row r="109" spans="1:9" ht="12.75">
      <c r="A109" s="2"/>
      <c r="C109" s="1"/>
      <c r="D109" t="s">
        <v>115</v>
      </c>
      <c r="G109" t="s">
        <v>116</v>
      </c>
      <c r="I109" t="s">
        <v>190</v>
      </c>
    </row>
    <row r="110" spans="1:9" ht="12.75">
      <c r="A110" s="2"/>
      <c r="C110" s="1"/>
      <c r="D110" t="s">
        <v>152</v>
      </c>
      <c r="G110" t="s">
        <v>153</v>
      </c>
      <c r="I110" t="s">
        <v>191</v>
      </c>
    </row>
    <row r="111" spans="1:9" ht="12.75">
      <c r="A111" s="2">
        <f>+A99+1</f>
        <v>37114</v>
      </c>
      <c r="B111" s="1" t="s">
        <v>5</v>
      </c>
      <c r="C111" s="1" t="s">
        <v>5</v>
      </c>
      <c r="D111" t="s">
        <v>66</v>
      </c>
      <c r="G111" t="s">
        <v>48</v>
      </c>
      <c r="I111" t="s">
        <v>192</v>
      </c>
    </row>
    <row r="112" spans="1:9" ht="12.75">
      <c r="A112" s="2"/>
      <c r="C112" s="1"/>
      <c r="D112" t="s">
        <v>210</v>
      </c>
      <c r="G112" t="s">
        <v>154</v>
      </c>
      <c r="I112" t="s">
        <v>193</v>
      </c>
    </row>
    <row r="113" spans="1:9" ht="12.75">
      <c r="A113" s="2"/>
      <c r="C113" s="1"/>
      <c r="D113" t="s">
        <v>29</v>
      </c>
      <c r="G113" t="s">
        <v>30</v>
      </c>
      <c r="I113" t="s">
        <v>194</v>
      </c>
    </row>
    <row r="114" spans="4:9" ht="12.75">
      <c r="D114" t="s">
        <v>209</v>
      </c>
      <c r="G114" t="s">
        <v>155</v>
      </c>
      <c r="I114" t="s">
        <v>195</v>
      </c>
    </row>
    <row r="115" spans="4:9" ht="12.75">
      <c r="D115" t="s">
        <v>8</v>
      </c>
      <c r="G115" t="s">
        <v>9</v>
      </c>
      <c r="I115" t="s">
        <v>196</v>
      </c>
    </row>
    <row r="116" spans="4:9" ht="12.75">
      <c r="D116" t="s">
        <v>74</v>
      </c>
      <c r="G116" t="s">
        <v>75</v>
      </c>
      <c r="I116" t="s">
        <v>197</v>
      </c>
    </row>
    <row r="117" spans="4:9" ht="12.75">
      <c r="D117" t="s">
        <v>55</v>
      </c>
      <c r="G117" t="s">
        <v>105</v>
      </c>
      <c r="I117" t="s">
        <v>198</v>
      </c>
    </row>
    <row r="118" spans="1:9" ht="12.75">
      <c r="A118" s="2">
        <f>+A111+1</f>
        <v>37115</v>
      </c>
      <c r="B118" s="1" t="s">
        <v>5</v>
      </c>
      <c r="C118" s="1" t="s">
        <v>5</v>
      </c>
      <c r="D118" t="s">
        <v>156</v>
      </c>
      <c r="G118" t="s">
        <v>157</v>
      </c>
      <c r="I118" t="s">
        <v>199</v>
      </c>
    </row>
    <row r="119" spans="4:9" ht="12.75">
      <c r="D119" t="s">
        <v>66</v>
      </c>
      <c r="G119" t="s">
        <v>48</v>
      </c>
      <c r="I119" t="s">
        <v>200</v>
      </c>
    </row>
    <row r="120" spans="4:9" ht="12.75">
      <c r="D120" t="s">
        <v>8</v>
      </c>
      <c r="G120" t="s">
        <v>9</v>
      </c>
      <c r="I120" t="s">
        <v>201</v>
      </c>
    </row>
    <row r="121" spans="3:9" ht="12.75">
      <c r="C121" s="1"/>
      <c r="D121" t="s">
        <v>158</v>
      </c>
      <c r="G121" t="s">
        <v>78</v>
      </c>
      <c r="I121" t="s">
        <v>202</v>
      </c>
    </row>
    <row r="122" spans="1:9" ht="12.75">
      <c r="A122" s="2">
        <f>+A118+1</f>
        <v>37116</v>
      </c>
      <c r="B122" s="1" t="s">
        <v>5</v>
      </c>
      <c r="C122" s="1" t="s">
        <v>5</v>
      </c>
      <c r="D122" t="s">
        <v>66</v>
      </c>
      <c r="G122" t="s">
        <v>48</v>
      </c>
      <c r="I122" t="s">
        <v>203</v>
      </c>
    </row>
    <row r="123" spans="3:9" ht="12.75">
      <c r="C123" s="1"/>
      <c r="D123" t="s">
        <v>74</v>
      </c>
      <c r="G123" t="s">
        <v>75</v>
      </c>
      <c r="I123" t="s">
        <v>204</v>
      </c>
    </row>
    <row r="124" spans="3:9" ht="12.75">
      <c r="C124" s="1"/>
      <c r="D124" t="s">
        <v>29</v>
      </c>
      <c r="G124" t="s">
        <v>30</v>
      </c>
      <c r="I124" t="s">
        <v>205</v>
      </c>
    </row>
    <row r="125" spans="3:9" ht="12.75">
      <c r="C125" s="1"/>
      <c r="D125" t="s">
        <v>8</v>
      </c>
      <c r="G125" t="s">
        <v>71</v>
      </c>
      <c r="I125" t="s">
        <v>206</v>
      </c>
    </row>
    <row r="126" spans="4:9" ht="12.75">
      <c r="D126" s="6" t="s">
        <v>38</v>
      </c>
      <c r="G126" t="s">
        <v>52</v>
      </c>
      <c r="I126" s="15" t="s">
        <v>207</v>
      </c>
    </row>
    <row r="127" spans="4:9" ht="12.75">
      <c r="D127" t="s">
        <v>159</v>
      </c>
      <c r="G127" t="s">
        <v>160</v>
      </c>
      <c r="I127" s="15" t="s">
        <v>208</v>
      </c>
    </row>
    <row r="128" spans="1:9" ht="12.75">
      <c r="A128" s="2">
        <f>+A122+1</f>
        <v>37117</v>
      </c>
      <c r="B128" s="1" t="s">
        <v>5</v>
      </c>
      <c r="C128" s="1" t="s">
        <v>5</v>
      </c>
      <c r="D128" t="s">
        <v>211</v>
      </c>
      <c r="G128" t="s">
        <v>212</v>
      </c>
      <c r="I128" t="s">
        <v>221</v>
      </c>
    </row>
    <row r="129" spans="4:9" ht="12.75">
      <c r="D129" t="s">
        <v>66</v>
      </c>
      <c r="G129" t="s">
        <v>48</v>
      </c>
      <c r="I129" t="s">
        <v>222</v>
      </c>
    </row>
    <row r="130" spans="4:9" ht="12.75">
      <c r="D130" t="s">
        <v>26</v>
      </c>
      <c r="G130" s="11" t="s">
        <v>213</v>
      </c>
      <c r="I130" t="s">
        <v>223</v>
      </c>
    </row>
    <row r="131" spans="4:9" ht="12.75">
      <c r="D131" t="s">
        <v>214</v>
      </c>
      <c r="G131" t="s">
        <v>24</v>
      </c>
      <c r="I131" t="s">
        <v>224</v>
      </c>
    </row>
    <row r="132" spans="4:9" ht="12.75">
      <c r="D132" s="16" t="s">
        <v>8</v>
      </c>
      <c r="G132" s="16" t="s">
        <v>9</v>
      </c>
      <c r="I132" t="s">
        <v>225</v>
      </c>
    </row>
    <row r="133" spans="4:9" ht="12.75">
      <c r="D133" s="16" t="s">
        <v>29</v>
      </c>
      <c r="G133" s="16" t="s">
        <v>215</v>
      </c>
      <c r="I133" t="s">
        <v>226</v>
      </c>
    </row>
    <row r="134" spans="4:9" ht="12.75">
      <c r="D134" t="s">
        <v>159</v>
      </c>
      <c r="G134" t="s">
        <v>33</v>
      </c>
      <c r="I134" t="s">
        <v>227</v>
      </c>
    </row>
    <row r="135" spans="4:9" ht="12.75">
      <c r="D135" t="s">
        <v>216</v>
      </c>
      <c r="G135" t="s">
        <v>217</v>
      </c>
      <c r="I135" t="s">
        <v>228</v>
      </c>
    </row>
    <row r="136" spans="4:9" ht="12.75">
      <c r="D136" t="s">
        <v>218</v>
      </c>
      <c r="G136" t="s">
        <v>219</v>
      </c>
      <c r="I136" t="s">
        <v>229</v>
      </c>
    </row>
    <row r="137" spans="4:9" ht="12.75">
      <c r="D137" t="s">
        <v>214</v>
      </c>
      <c r="G137" t="s">
        <v>24</v>
      </c>
      <c r="I137" t="s">
        <v>230</v>
      </c>
    </row>
    <row r="138" spans="1:9" ht="12.75">
      <c r="A138" s="2"/>
      <c r="C138" s="1"/>
      <c r="D138" t="s">
        <v>220</v>
      </c>
      <c r="G138" t="s">
        <v>69</v>
      </c>
      <c r="I138" t="s">
        <v>231</v>
      </c>
    </row>
    <row r="139" spans="1:9" ht="12.75">
      <c r="A139" s="2">
        <f>+A128+1</f>
        <v>37118</v>
      </c>
      <c r="B139" s="1" t="s">
        <v>5</v>
      </c>
      <c r="C139" s="1" t="s">
        <v>5</v>
      </c>
      <c r="D139" t="s">
        <v>55</v>
      </c>
      <c r="G139" t="s">
        <v>12</v>
      </c>
      <c r="I139" t="s">
        <v>234</v>
      </c>
    </row>
    <row r="140" spans="1:9" ht="12.75">
      <c r="A140" s="2"/>
      <c r="C140" s="1"/>
      <c r="D140" t="s">
        <v>216</v>
      </c>
      <c r="G140" t="s">
        <v>217</v>
      </c>
      <c r="I140" t="s">
        <v>235</v>
      </c>
    </row>
    <row r="141" spans="1:9" ht="12.75">
      <c r="A141" s="2"/>
      <c r="C141" s="1"/>
      <c r="D141" t="s">
        <v>29</v>
      </c>
      <c r="G141" t="s">
        <v>33</v>
      </c>
      <c r="I141" t="s">
        <v>236</v>
      </c>
    </row>
    <row r="142" spans="3:9" ht="12.75">
      <c r="C142" s="1"/>
      <c r="D142" t="s">
        <v>109</v>
      </c>
      <c r="G142" t="s">
        <v>232</v>
      </c>
      <c r="I142" t="s">
        <v>237</v>
      </c>
    </row>
    <row r="143" spans="1:9" ht="12.75">
      <c r="A143" s="2"/>
      <c r="C143" s="1"/>
      <c r="D143" t="s">
        <v>23</v>
      </c>
      <c r="G143" t="s">
        <v>24</v>
      </c>
      <c r="I143" t="s">
        <v>238</v>
      </c>
    </row>
    <row r="144" spans="1:9" ht="12.75">
      <c r="A144" s="2"/>
      <c r="C144" s="1"/>
      <c r="D144" t="s">
        <v>8</v>
      </c>
      <c r="G144" t="s">
        <v>9</v>
      </c>
      <c r="I144" t="s">
        <v>239</v>
      </c>
    </row>
    <row r="145" spans="4:9" ht="12.75">
      <c r="D145" t="s">
        <v>23</v>
      </c>
      <c r="G145" t="s">
        <v>233</v>
      </c>
      <c r="I145" t="s">
        <v>240</v>
      </c>
    </row>
    <row r="146" spans="1:9" ht="12.75">
      <c r="A146" s="2">
        <f>+A139+1</f>
        <v>37119</v>
      </c>
      <c r="B146" s="1" t="s">
        <v>5</v>
      </c>
      <c r="C146" s="1" t="s">
        <v>5</v>
      </c>
      <c r="D146" t="s">
        <v>216</v>
      </c>
      <c r="G146" t="s">
        <v>217</v>
      </c>
      <c r="I146" t="s">
        <v>241</v>
      </c>
    </row>
    <row r="147" spans="4:9" ht="12.75">
      <c r="D147" t="s">
        <v>66</v>
      </c>
      <c r="G147" t="s">
        <v>48</v>
      </c>
      <c r="I147" t="s">
        <v>242</v>
      </c>
    </row>
    <row r="148" spans="4:9" ht="12.75">
      <c r="D148" t="s">
        <v>29</v>
      </c>
      <c r="G148" t="s">
        <v>33</v>
      </c>
      <c r="I148" t="s">
        <v>243</v>
      </c>
    </row>
    <row r="149" spans="4:9" ht="12.75">
      <c r="D149" t="s">
        <v>8</v>
      </c>
      <c r="G149" t="s">
        <v>9</v>
      </c>
      <c r="I149" t="s">
        <v>244</v>
      </c>
    </row>
    <row r="150" spans="1:9" ht="12.75">
      <c r="A150" s="2">
        <f>+A146+1</f>
        <v>37120</v>
      </c>
      <c r="B150" s="1" t="s">
        <v>5</v>
      </c>
      <c r="C150" s="1" t="s">
        <v>5</v>
      </c>
      <c r="D150" t="s">
        <v>55</v>
      </c>
      <c r="G150" t="s">
        <v>56</v>
      </c>
      <c r="I150" t="s">
        <v>245</v>
      </c>
    </row>
    <row r="151" spans="4:9" ht="12.75">
      <c r="D151" t="s">
        <v>216</v>
      </c>
      <c r="G151" t="s">
        <v>217</v>
      </c>
      <c r="I151" t="s">
        <v>246</v>
      </c>
    </row>
    <row r="152" spans="1:9" ht="12.75">
      <c r="A152" s="2"/>
      <c r="C152" s="1"/>
      <c r="D152" t="s">
        <v>66</v>
      </c>
      <c r="G152" t="s">
        <v>48</v>
      </c>
      <c r="I152" t="s">
        <v>247</v>
      </c>
    </row>
    <row r="153" spans="1:9" ht="12.75">
      <c r="A153" s="2"/>
      <c r="C153" s="1"/>
      <c r="D153" t="s">
        <v>8</v>
      </c>
      <c r="G153" t="s">
        <v>9</v>
      </c>
      <c r="I153" t="s">
        <v>248</v>
      </c>
    </row>
    <row r="154" spans="1:9" ht="12.75">
      <c r="A154" s="2"/>
      <c r="C154" s="1"/>
      <c r="D154" t="s">
        <v>29</v>
      </c>
      <c r="G154" t="s">
        <v>30</v>
      </c>
      <c r="I154" t="s">
        <v>249</v>
      </c>
    </row>
    <row r="155" spans="1:9" ht="12.75">
      <c r="A155" s="2">
        <f>+A150+1</f>
        <v>37121</v>
      </c>
      <c r="B155" s="1" t="s">
        <v>5</v>
      </c>
      <c r="C155" s="1" t="s">
        <v>5</v>
      </c>
      <c r="D155" t="s">
        <v>55</v>
      </c>
      <c r="G155" t="s">
        <v>250</v>
      </c>
      <c r="I155" t="s">
        <v>251</v>
      </c>
    </row>
    <row r="156" spans="1:9" ht="12.75">
      <c r="A156" s="2"/>
      <c r="C156" s="1"/>
      <c r="D156" t="s">
        <v>66</v>
      </c>
      <c r="G156" t="s">
        <v>48</v>
      </c>
      <c r="I156" t="s">
        <v>252</v>
      </c>
    </row>
    <row r="157" spans="1:9" ht="12.75">
      <c r="A157" s="2"/>
      <c r="C157" s="1"/>
      <c r="D157" t="s">
        <v>8</v>
      </c>
      <c r="G157" t="s">
        <v>9</v>
      </c>
      <c r="I157" t="s">
        <v>253</v>
      </c>
    </row>
    <row r="158" spans="1:9" ht="12.75">
      <c r="A158" s="2"/>
      <c r="C158" s="1"/>
      <c r="D158" t="s">
        <v>269</v>
      </c>
      <c r="G158" t="s">
        <v>254</v>
      </c>
      <c r="I158" t="s">
        <v>258</v>
      </c>
    </row>
    <row r="159" spans="1:9" ht="12.75">
      <c r="A159" s="2">
        <f>+A155+1</f>
        <v>37122</v>
      </c>
      <c r="B159" s="1" t="s">
        <v>5</v>
      </c>
      <c r="C159" s="1" t="s">
        <v>5</v>
      </c>
      <c r="D159" t="s">
        <v>156</v>
      </c>
      <c r="G159" t="s">
        <v>157</v>
      </c>
      <c r="I159" t="s">
        <v>255</v>
      </c>
    </row>
    <row r="160" spans="1:9" ht="12.75">
      <c r="A160" s="2"/>
      <c r="D160" t="s">
        <v>8</v>
      </c>
      <c r="G160" t="s">
        <v>9</v>
      </c>
      <c r="I160" t="s">
        <v>256</v>
      </c>
    </row>
    <row r="161" spans="4:9" ht="12.75">
      <c r="D161" t="s">
        <v>66</v>
      </c>
      <c r="G161" t="s">
        <v>48</v>
      </c>
      <c r="I161" t="s">
        <v>257</v>
      </c>
    </row>
    <row r="162" spans="1:9" ht="12.75">
      <c r="A162" s="2">
        <f>+A159+1</f>
        <v>37123</v>
      </c>
      <c r="B162" s="1" t="s">
        <v>5</v>
      </c>
      <c r="C162" s="1" t="s">
        <v>5</v>
      </c>
      <c r="D162" t="s">
        <v>66</v>
      </c>
      <c r="G162" t="s">
        <v>48</v>
      </c>
      <c r="H162" s="6"/>
      <c r="I162" t="s">
        <v>259</v>
      </c>
    </row>
    <row r="163" spans="1:9" ht="12.75">
      <c r="A163" s="2"/>
      <c r="C163" s="1"/>
      <c r="D163" t="s">
        <v>74</v>
      </c>
      <c r="G163" t="s">
        <v>75</v>
      </c>
      <c r="H163" s="6"/>
      <c r="I163" t="s">
        <v>260</v>
      </c>
    </row>
    <row r="164" spans="1:9" ht="12.75">
      <c r="A164" s="2"/>
      <c r="C164" s="1"/>
      <c r="D164" t="s">
        <v>78</v>
      </c>
      <c r="G164" t="s">
        <v>79</v>
      </c>
      <c r="I164" s="6" t="s">
        <v>261</v>
      </c>
    </row>
    <row r="165" spans="3:9" ht="12.75">
      <c r="C165" s="1"/>
      <c r="D165" t="s">
        <v>115</v>
      </c>
      <c r="G165" t="s">
        <v>8</v>
      </c>
      <c r="I165" t="s">
        <v>262</v>
      </c>
    </row>
    <row r="166" spans="3:9" ht="12.75">
      <c r="C166" s="1"/>
      <c r="D166" t="s">
        <v>216</v>
      </c>
      <c r="G166" t="s">
        <v>217</v>
      </c>
      <c r="I166" t="s">
        <v>263</v>
      </c>
    </row>
    <row r="167" spans="3:9" ht="12.75">
      <c r="C167" s="1"/>
      <c r="D167" t="s">
        <v>37</v>
      </c>
      <c r="G167" t="s">
        <v>38</v>
      </c>
      <c r="I167" t="s">
        <v>264</v>
      </c>
    </row>
    <row r="168" spans="4:9" ht="12.75">
      <c r="D168" t="s">
        <v>29</v>
      </c>
      <c r="G168" t="s">
        <v>30</v>
      </c>
      <c r="I168" t="s">
        <v>265</v>
      </c>
    </row>
    <row r="169" spans="1:9" ht="12.75">
      <c r="A169" s="2"/>
      <c r="C169" s="1"/>
      <c r="D169" t="s">
        <v>119</v>
      </c>
      <c r="G169" t="s">
        <v>78</v>
      </c>
      <c r="I169" t="s">
        <v>266</v>
      </c>
    </row>
    <row r="170" spans="1:9" ht="12.75">
      <c r="A170" s="2"/>
      <c r="C170" s="1"/>
      <c r="D170" t="s">
        <v>8</v>
      </c>
      <c r="G170" t="s">
        <v>9</v>
      </c>
      <c r="I170" t="s">
        <v>267</v>
      </c>
    </row>
    <row r="171" spans="1:9" ht="12.75">
      <c r="A171" s="2"/>
      <c r="C171" s="1"/>
      <c r="D171" t="s">
        <v>23</v>
      </c>
      <c r="G171" t="s">
        <v>24</v>
      </c>
      <c r="I171" t="s">
        <v>268</v>
      </c>
    </row>
    <row r="172" spans="1:9" ht="12.75">
      <c r="A172" s="2">
        <f>+A162+1</f>
        <v>37124</v>
      </c>
      <c r="B172" s="1" t="s">
        <v>5</v>
      </c>
      <c r="C172" s="1" t="s">
        <v>5</v>
      </c>
      <c r="D172" t="s">
        <v>55</v>
      </c>
      <c r="G172" t="s">
        <v>250</v>
      </c>
      <c r="I172" t="s">
        <v>270</v>
      </c>
    </row>
    <row r="173" spans="1:9" ht="12.75">
      <c r="A173" s="2"/>
      <c r="C173" s="1"/>
      <c r="D173" t="s">
        <v>211</v>
      </c>
      <c r="G173" t="s">
        <v>212</v>
      </c>
      <c r="I173" t="s">
        <v>271</v>
      </c>
    </row>
    <row r="174" spans="1:9" ht="12.75">
      <c r="A174" s="2"/>
      <c r="C174" s="1"/>
      <c r="D174" t="s">
        <v>66</v>
      </c>
      <c r="G174" t="s">
        <v>48</v>
      </c>
      <c r="I174" t="s">
        <v>272</v>
      </c>
    </row>
    <row r="175" spans="4:9" ht="12.75">
      <c r="D175" t="s">
        <v>74</v>
      </c>
      <c r="G175" t="s">
        <v>75</v>
      </c>
      <c r="I175" t="s">
        <v>273</v>
      </c>
    </row>
    <row r="176" spans="4:9" ht="12.75">
      <c r="D176" t="s">
        <v>216</v>
      </c>
      <c r="G176" t="s">
        <v>217</v>
      </c>
      <c r="I176" t="s">
        <v>274</v>
      </c>
    </row>
    <row r="177" spans="4:9" ht="12.75">
      <c r="D177" t="s">
        <v>78</v>
      </c>
      <c r="G177" t="s">
        <v>79</v>
      </c>
      <c r="I177" t="s">
        <v>275</v>
      </c>
    </row>
    <row r="178" spans="4:9" ht="12.75">
      <c r="D178" t="s">
        <v>8</v>
      </c>
      <c r="G178" t="s">
        <v>9</v>
      </c>
      <c r="H178" s="6"/>
      <c r="I178" t="s">
        <v>276</v>
      </c>
    </row>
    <row r="179" spans="4:9" ht="12.75">
      <c r="D179" t="s">
        <v>23</v>
      </c>
      <c r="E179" s="6"/>
      <c r="F179" s="6"/>
      <c r="G179" s="6" t="s">
        <v>24</v>
      </c>
      <c r="H179" s="6"/>
      <c r="I179" t="s">
        <v>277</v>
      </c>
    </row>
    <row r="180" spans="4:9" ht="12.75">
      <c r="D180" t="s">
        <v>269</v>
      </c>
      <c r="G180" t="s">
        <v>254</v>
      </c>
      <c r="I180" t="s">
        <v>278</v>
      </c>
    </row>
    <row r="181" spans="4:9" ht="12.75">
      <c r="D181" t="s">
        <v>156</v>
      </c>
      <c r="E181" s="6"/>
      <c r="F181" s="6"/>
      <c r="G181" s="6" t="s">
        <v>157</v>
      </c>
      <c r="H181" s="6"/>
      <c r="I181" t="s">
        <v>279</v>
      </c>
    </row>
    <row r="182" spans="1:9" ht="12.75">
      <c r="A182" s="2">
        <f>+A172+1</f>
        <v>37125</v>
      </c>
      <c r="B182" s="1" t="s">
        <v>5</v>
      </c>
      <c r="C182" s="1" t="s">
        <v>5</v>
      </c>
      <c r="D182" t="s">
        <v>66</v>
      </c>
      <c r="G182" t="s">
        <v>48</v>
      </c>
      <c r="I182" t="s">
        <v>280</v>
      </c>
    </row>
    <row r="183" spans="4:9" ht="12.75">
      <c r="D183" t="s">
        <v>156</v>
      </c>
      <c r="G183" t="s">
        <v>157</v>
      </c>
      <c r="I183" t="s">
        <v>281</v>
      </c>
    </row>
    <row r="184" spans="4:9" ht="12.75">
      <c r="D184" t="s">
        <v>216</v>
      </c>
      <c r="G184" t="s">
        <v>217</v>
      </c>
      <c r="I184" t="s">
        <v>282</v>
      </c>
    </row>
    <row r="185" spans="4:9" ht="12.75">
      <c r="D185" t="s">
        <v>115</v>
      </c>
      <c r="G185" t="s">
        <v>116</v>
      </c>
      <c r="H185" s="6"/>
      <c r="I185" t="s">
        <v>283</v>
      </c>
    </row>
    <row r="186" spans="4:9" ht="12.75">
      <c r="D186" t="s">
        <v>8</v>
      </c>
      <c r="G186" t="s">
        <v>9</v>
      </c>
      <c r="H186" s="6"/>
      <c r="I186" t="s">
        <v>284</v>
      </c>
    </row>
    <row r="187" spans="1:9" ht="12.75">
      <c r="A187" s="2">
        <f>+A182+1</f>
        <v>37126</v>
      </c>
      <c r="B187" s="1" t="s">
        <v>5</v>
      </c>
      <c r="C187" s="1" t="s">
        <v>5</v>
      </c>
      <c r="D187" t="s">
        <v>55</v>
      </c>
      <c r="G187" t="s">
        <v>56</v>
      </c>
      <c r="I187" t="s">
        <v>285</v>
      </c>
    </row>
    <row r="188" spans="1:9" ht="12.75">
      <c r="A188" s="2"/>
      <c r="C188" s="1"/>
      <c r="D188" t="s">
        <v>156</v>
      </c>
      <c r="G188" t="s">
        <v>157</v>
      </c>
      <c r="I188" t="s">
        <v>287</v>
      </c>
    </row>
    <row r="189" spans="1:9" ht="12.75">
      <c r="A189" s="2"/>
      <c r="C189" s="1"/>
      <c r="D189" t="s">
        <v>216</v>
      </c>
      <c r="G189" t="s">
        <v>217</v>
      </c>
      <c r="I189" t="s">
        <v>288</v>
      </c>
    </row>
    <row r="190" spans="1:9" ht="12.75">
      <c r="A190" s="2"/>
      <c r="C190" s="1"/>
      <c r="D190" t="s">
        <v>66</v>
      </c>
      <c r="G190" t="s">
        <v>48</v>
      </c>
      <c r="I190" t="s">
        <v>289</v>
      </c>
    </row>
    <row r="191" spans="1:9" ht="12.75">
      <c r="A191" s="2"/>
      <c r="C191" s="1"/>
      <c r="D191" t="s">
        <v>8</v>
      </c>
      <c r="G191" t="s">
        <v>9</v>
      </c>
      <c r="I191" t="s">
        <v>290</v>
      </c>
    </row>
    <row r="192" spans="3:9" ht="12.75">
      <c r="C192" s="1"/>
      <c r="D192" t="s">
        <v>29</v>
      </c>
      <c r="G192" t="s">
        <v>30</v>
      </c>
      <c r="I192" t="s">
        <v>291</v>
      </c>
    </row>
    <row r="193" spans="3:9" ht="12.75">
      <c r="C193" s="1"/>
      <c r="D193" s="6" t="s">
        <v>78</v>
      </c>
      <c r="E193" s="6"/>
      <c r="F193" s="6"/>
      <c r="G193" s="6" t="s">
        <v>79</v>
      </c>
      <c r="I193" t="s">
        <v>292</v>
      </c>
    </row>
    <row r="194" spans="3:9" ht="12.75">
      <c r="C194" s="1"/>
      <c r="D194" t="s">
        <v>286</v>
      </c>
      <c r="G194" t="s">
        <v>33</v>
      </c>
      <c r="I194" t="s">
        <v>293</v>
      </c>
    </row>
    <row r="195" spans="4:9" ht="12.75">
      <c r="D195" t="s">
        <v>59</v>
      </c>
      <c r="G195" t="s">
        <v>60</v>
      </c>
      <c r="I195" t="s">
        <v>294</v>
      </c>
    </row>
    <row r="196" spans="1:9" ht="12.75">
      <c r="A196" s="2"/>
      <c r="D196" t="s">
        <v>286</v>
      </c>
      <c r="G196" s="6" t="s">
        <v>157</v>
      </c>
      <c r="I196" t="s">
        <v>295</v>
      </c>
    </row>
    <row r="197" spans="1:9" ht="12.75">
      <c r="A197" s="2">
        <f>+A187+1</f>
        <v>37127</v>
      </c>
      <c r="B197" s="1" t="s">
        <v>5</v>
      </c>
      <c r="C197" s="1" t="s">
        <v>5</v>
      </c>
      <c r="D197" t="s">
        <v>216</v>
      </c>
      <c r="G197" s="6" t="s">
        <v>217</v>
      </c>
      <c r="I197" t="s">
        <v>303</v>
      </c>
    </row>
    <row r="198" spans="1:9" ht="12.75">
      <c r="A198" s="2"/>
      <c r="D198" t="s">
        <v>286</v>
      </c>
      <c r="G198" s="6" t="s">
        <v>157</v>
      </c>
      <c r="I198" t="s">
        <v>304</v>
      </c>
    </row>
    <row r="199" spans="1:9" ht="12.75">
      <c r="A199" s="2"/>
      <c r="D199" t="s">
        <v>23</v>
      </c>
      <c r="G199" s="6" t="s">
        <v>24</v>
      </c>
      <c r="I199" t="s">
        <v>305</v>
      </c>
    </row>
    <row r="200" spans="1:9" ht="12.75">
      <c r="A200" s="2"/>
      <c r="D200" t="s">
        <v>8</v>
      </c>
      <c r="G200" s="6" t="s">
        <v>9</v>
      </c>
      <c r="I200" t="s">
        <v>306</v>
      </c>
    </row>
    <row r="201" spans="1:9" ht="12.75">
      <c r="A201" s="2"/>
      <c r="D201" t="s">
        <v>66</v>
      </c>
      <c r="G201" s="6" t="s">
        <v>48</v>
      </c>
      <c r="I201" t="s">
        <v>307</v>
      </c>
    </row>
    <row r="202" spans="1:9" ht="12.75">
      <c r="A202" s="2"/>
      <c r="D202" t="s">
        <v>296</v>
      </c>
      <c r="G202" s="6" t="s">
        <v>254</v>
      </c>
      <c r="I202" t="s">
        <v>308</v>
      </c>
    </row>
    <row r="203" spans="1:9" ht="12.75">
      <c r="A203" s="2"/>
      <c r="D203" t="s">
        <v>104</v>
      </c>
      <c r="G203" s="6" t="s">
        <v>33</v>
      </c>
      <c r="I203" t="s">
        <v>309</v>
      </c>
    </row>
    <row r="204" spans="1:9" ht="12.75">
      <c r="A204" s="2"/>
      <c r="D204" t="s">
        <v>78</v>
      </c>
      <c r="G204" s="6" t="s">
        <v>79</v>
      </c>
      <c r="I204" t="s">
        <v>310</v>
      </c>
    </row>
    <row r="205" spans="1:9" ht="12.75">
      <c r="A205" s="2">
        <f>+A197+1</f>
        <v>37128</v>
      </c>
      <c r="B205" s="1" t="s">
        <v>5</v>
      </c>
      <c r="C205" s="1" t="s">
        <v>5</v>
      </c>
      <c r="D205" t="s">
        <v>55</v>
      </c>
      <c r="G205" t="s">
        <v>56</v>
      </c>
      <c r="I205" t="s">
        <v>311</v>
      </c>
    </row>
    <row r="206" spans="1:9" ht="12.75">
      <c r="A206" s="2">
        <f>+A205+1</f>
        <v>37129</v>
      </c>
      <c r="B206" s="1" t="s">
        <v>5</v>
      </c>
      <c r="C206" s="1" t="s">
        <v>5</v>
      </c>
      <c r="D206" t="s">
        <v>8</v>
      </c>
      <c r="G206" t="s">
        <v>9</v>
      </c>
      <c r="I206" t="s">
        <v>312</v>
      </c>
    </row>
    <row r="207" spans="1:9" ht="12.75">
      <c r="A207" s="2"/>
      <c r="C207" s="1"/>
      <c r="D207" t="s">
        <v>297</v>
      </c>
      <c r="G207" t="s">
        <v>298</v>
      </c>
      <c r="I207" t="s">
        <v>313</v>
      </c>
    </row>
    <row r="208" spans="1:9" ht="12.75">
      <c r="A208" s="2"/>
      <c r="C208" s="1"/>
      <c r="D208" t="s">
        <v>66</v>
      </c>
      <c r="G208" t="s">
        <v>48</v>
      </c>
      <c r="I208" t="s">
        <v>314</v>
      </c>
    </row>
    <row r="209" spans="1:9" ht="12.75">
      <c r="A209" s="2"/>
      <c r="D209" s="6" t="s">
        <v>47</v>
      </c>
      <c r="E209" s="6"/>
      <c r="F209" s="6"/>
      <c r="G209" s="6" t="s">
        <v>48</v>
      </c>
      <c r="I209" t="s">
        <v>315</v>
      </c>
    </row>
    <row r="210" spans="1:9" ht="12.75">
      <c r="A210" s="2">
        <f>+A206+1</f>
        <v>37130</v>
      </c>
      <c r="B210" s="1" t="s">
        <v>5</v>
      </c>
      <c r="C210" s="1" t="s">
        <v>5</v>
      </c>
      <c r="D210" t="s">
        <v>55</v>
      </c>
      <c r="G210" t="s">
        <v>56</v>
      </c>
      <c r="I210" t="s">
        <v>316</v>
      </c>
    </row>
    <row r="211" spans="4:9" ht="12.75">
      <c r="D211" t="s">
        <v>216</v>
      </c>
      <c r="G211" t="s">
        <v>217</v>
      </c>
      <c r="I211" t="s">
        <v>317</v>
      </c>
    </row>
    <row r="212" spans="4:9" ht="12.75">
      <c r="D212" s="6" t="s">
        <v>8</v>
      </c>
      <c r="E212" s="6"/>
      <c r="F212" s="6"/>
      <c r="G212" s="6" t="s">
        <v>9</v>
      </c>
      <c r="I212" t="s">
        <v>318</v>
      </c>
    </row>
    <row r="213" spans="1:9" ht="12.75">
      <c r="A213" s="2"/>
      <c r="C213" s="1"/>
      <c r="D213" s="6" t="s">
        <v>66</v>
      </c>
      <c r="E213" s="6"/>
      <c r="F213" s="6"/>
      <c r="G213" s="6" t="s">
        <v>48</v>
      </c>
      <c r="I213" t="s">
        <v>319</v>
      </c>
    </row>
    <row r="214" spans="1:9" ht="12.75">
      <c r="A214" s="2"/>
      <c r="C214" s="1"/>
      <c r="D214" s="6" t="s">
        <v>47</v>
      </c>
      <c r="E214" s="6"/>
      <c r="F214" s="6"/>
      <c r="G214" s="6" t="s">
        <v>48</v>
      </c>
      <c r="I214" t="s">
        <v>320</v>
      </c>
    </row>
    <row r="215" spans="1:9" ht="12.75">
      <c r="A215" s="2"/>
      <c r="C215" s="1"/>
      <c r="D215" s="6" t="s">
        <v>52</v>
      </c>
      <c r="E215" s="6"/>
      <c r="F215" s="6"/>
      <c r="G215" s="6" t="s">
        <v>38</v>
      </c>
      <c r="I215" t="s">
        <v>321</v>
      </c>
    </row>
    <row r="216" spans="1:9" ht="12.75">
      <c r="A216" s="2"/>
      <c r="C216" s="1"/>
      <c r="D216" s="6" t="s">
        <v>299</v>
      </c>
      <c r="E216" s="6"/>
      <c r="F216" s="6"/>
      <c r="G216" s="6" t="s">
        <v>300</v>
      </c>
      <c r="I216" t="s">
        <v>322</v>
      </c>
    </row>
    <row r="217" spans="1:9" ht="12.75">
      <c r="A217" s="2"/>
      <c r="C217" s="1"/>
      <c r="D217" s="6" t="s">
        <v>301</v>
      </c>
      <c r="E217" s="6"/>
      <c r="F217" s="6"/>
      <c r="G217" t="s">
        <v>302</v>
      </c>
      <c r="I217" t="s">
        <v>323</v>
      </c>
    </row>
    <row r="218" spans="1:9" ht="12.75">
      <c r="A218" s="2"/>
      <c r="C218" s="1"/>
      <c r="D218" s="6" t="s">
        <v>23</v>
      </c>
      <c r="E218" s="6"/>
      <c r="F218" s="6"/>
      <c r="G218" s="6" t="s">
        <v>24</v>
      </c>
      <c r="I218" t="s">
        <v>324</v>
      </c>
    </row>
    <row r="219" spans="1:9" ht="12.75">
      <c r="A219" s="2">
        <f>+A210+1</f>
        <v>37131</v>
      </c>
      <c r="B219" s="1" t="s">
        <v>5</v>
      </c>
      <c r="C219" s="1" t="s">
        <v>5</v>
      </c>
      <c r="D219" t="s">
        <v>55</v>
      </c>
      <c r="G219" t="s">
        <v>56</v>
      </c>
      <c r="I219" t="s">
        <v>328</v>
      </c>
    </row>
    <row r="220" spans="1:9" ht="12.75">
      <c r="A220" s="2"/>
      <c r="C220" s="1"/>
      <c r="D220" t="s">
        <v>325</v>
      </c>
      <c r="G220" t="s">
        <v>326</v>
      </c>
      <c r="I220" t="s">
        <v>329</v>
      </c>
    </row>
    <row r="221" spans="1:9" ht="12.75">
      <c r="A221" s="2"/>
      <c r="C221" s="1"/>
      <c r="D221" t="s">
        <v>216</v>
      </c>
      <c r="G221" t="s">
        <v>217</v>
      </c>
      <c r="I221" t="s">
        <v>330</v>
      </c>
    </row>
    <row r="222" spans="1:9" ht="12.75">
      <c r="A222" s="2"/>
      <c r="C222" s="1"/>
      <c r="D222" t="s">
        <v>8</v>
      </c>
      <c r="G222" t="s">
        <v>9</v>
      </c>
      <c r="I222" t="s">
        <v>331</v>
      </c>
    </row>
    <row r="223" spans="1:9" ht="12.75">
      <c r="A223" s="2"/>
      <c r="C223" s="1"/>
      <c r="D223" t="s">
        <v>66</v>
      </c>
      <c r="G223" t="s">
        <v>48</v>
      </c>
      <c r="I223" t="s">
        <v>332</v>
      </c>
    </row>
    <row r="224" spans="1:9" ht="12.75">
      <c r="A224" s="2"/>
      <c r="C224" s="1"/>
      <c r="D224" t="s">
        <v>299</v>
      </c>
      <c r="G224" t="s">
        <v>300</v>
      </c>
      <c r="I224" t="s">
        <v>333</v>
      </c>
    </row>
    <row r="225" spans="1:9" ht="12.75">
      <c r="A225" s="2">
        <f>+A219+1</f>
        <v>37132</v>
      </c>
      <c r="B225" s="1" t="s">
        <v>21</v>
      </c>
      <c r="C225" s="1" t="s">
        <v>5</v>
      </c>
      <c r="D225" s="6" t="s">
        <v>212</v>
      </c>
      <c r="E225" s="6"/>
      <c r="F225" s="6"/>
      <c r="G225" s="6" t="s">
        <v>327</v>
      </c>
      <c r="I225" t="s">
        <v>334</v>
      </c>
    </row>
    <row r="226" spans="1:9" ht="12.75">
      <c r="A226" s="2"/>
      <c r="C226" s="1"/>
      <c r="D226" t="s">
        <v>216</v>
      </c>
      <c r="E226" s="6"/>
      <c r="F226" s="6"/>
      <c r="G226" s="6" t="s">
        <v>217</v>
      </c>
      <c r="I226" t="s">
        <v>335</v>
      </c>
    </row>
    <row r="227" spans="4:9" ht="12.75">
      <c r="D227" t="s">
        <v>66</v>
      </c>
      <c r="G227" t="s">
        <v>48</v>
      </c>
      <c r="I227" t="s">
        <v>336</v>
      </c>
    </row>
    <row r="228" spans="4:9" ht="12.75">
      <c r="D228" t="s">
        <v>74</v>
      </c>
      <c r="G228" t="s">
        <v>75</v>
      </c>
      <c r="I228" t="s">
        <v>337</v>
      </c>
    </row>
    <row r="229" spans="4:9" ht="12.75">
      <c r="D229" t="s">
        <v>8</v>
      </c>
      <c r="G229" t="s">
        <v>9</v>
      </c>
      <c r="I229" t="s">
        <v>338</v>
      </c>
    </row>
    <row r="230" spans="4:9" ht="12.75">
      <c r="D230" t="s">
        <v>29</v>
      </c>
      <c r="G230" t="s">
        <v>30</v>
      </c>
      <c r="I230" t="s">
        <v>339</v>
      </c>
    </row>
    <row r="231" spans="1:9" ht="12.75">
      <c r="A231" s="2">
        <f>+A225+1</f>
        <v>37133</v>
      </c>
      <c r="B231" s="1" t="s">
        <v>5</v>
      </c>
      <c r="C231" s="1" t="s">
        <v>5</v>
      </c>
      <c r="D231" t="s">
        <v>340</v>
      </c>
      <c r="G231" t="s">
        <v>33</v>
      </c>
      <c r="I231" t="s">
        <v>341</v>
      </c>
    </row>
    <row r="232" spans="1:9" ht="12.75">
      <c r="A232" s="2"/>
      <c r="C232" s="1"/>
      <c r="D232" t="s">
        <v>78</v>
      </c>
      <c r="G232" t="s">
        <v>79</v>
      </c>
      <c r="I232" t="s">
        <v>344</v>
      </c>
    </row>
    <row r="233" spans="1:9" ht="12.75">
      <c r="A233" s="2"/>
      <c r="C233" s="1"/>
      <c r="D233" t="s">
        <v>66</v>
      </c>
      <c r="G233" t="s">
        <v>48</v>
      </c>
      <c r="I233" t="s">
        <v>345</v>
      </c>
    </row>
    <row r="234" spans="1:9" ht="12.75">
      <c r="A234" s="2"/>
      <c r="C234" s="1"/>
      <c r="D234" t="s">
        <v>29</v>
      </c>
      <c r="G234" t="s">
        <v>30</v>
      </c>
      <c r="I234" t="s">
        <v>346</v>
      </c>
    </row>
    <row r="235" spans="1:9" ht="12.75">
      <c r="A235" s="2"/>
      <c r="C235" s="1"/>
      <c r="D235" t="s">
        <v>8</v>
      </c>
      <c r="G235" t="s">
        <v>9</v>
      </c>
      <c r="I235" t="s">
        <v>347</v>
      </c>
    </row>
    <row r="236" spans="1:9" ht="12.75">
      <c r="A236" s="2"/>
      <c r="C236" s="1"/>
      <c r="D236" s="6" t="s">
        <v>40</v>
      </c>
      <c r="G236" t="s">
        <v>33</v>
      </c>
      <c r="I236" t="s">
        <v>348</v>
      </c>
    </row>
    <row r="237" spans="1:9" ht="12.75">
      <c r="A237" s="2">
        <f>+A231+1</f>
        <v>37134</v>
      </c>
      <c r="B237" s="1" t="s">
        <v>5</v>
      </c>
      <c r="C237" s="1" t="s">
        <v>5</v>
      </c>
      <c r="D237" t="s">
        <v>211</v>
      </c>
      <c r="G237" t="s">
        <v>212</v>
      </c>
      <c r="I237" t="s">
        <v>342</v>
      </c>
    </row>
    <row r="238" spans="3:9" ht="12.75">
      <c r="C238" s="1"/>
      <c r="D238" t="s">
        <v>340</v>
      </c>
      <c r="G238" t="s">
        <v>33</v>
      </c>
      <c r="I238" t="s">
        <v>349</v>
      </c>
    </row>
    <row r="239" spans="3:9" ht="12.75">
      <c r="C239" s="1"/>
      <c r="D239" t="s">
        <v>8</v>
      </c>
      <c r="G239" t="s">
        <v>9</v>
      </c>
      <c r="I239" t="s">
        <v>350</v>
      </c>
    </row>
    <row r="240" spans="3:9" ht="12.75">
      <c r="C240" s="1"/>
      <c r="D240" t="s">
        <v>74</v>
      </c>
      <c r="G240" t="s">
        <v>75</v>
      </c>
      <c r="I240" t="s">
        <v>351</v>
      </c>
    </row>
    <row r="241" spans="4:9" ht="12.75">
      <c r="D241" t="s">
        <v>66</v>
      </c>
      <c r="G241" t="s">
        <v>48</v>
      </c>
      <c r="I241" t="s">
        <v>352</v>
      </c>
    </row>
    <row r="242" spans="4:9" ht="12.75">
      <c r="D242" t="s">
        <v>78</v>
      </c>
      <c r="G242" t="s">
        <v>79</v>
      </c>
      <c r="I242" t="s">
        <v>353</v>
      </c>
    </row>
    <row r="243" spans="3:9" ht="12.75">
      <c r="C243" s="1"/>
      <c r="D243" t="s">
        <v>107</v>
      </c>
      <c r="G243" t="s">
        <v>48</v>
      </c>
      <c r="I243" t="s">
        <v>354</v>
      </c>
    </row>
    <row r="244" spans="3:9" ht="12.75">
      <c r="C244" s="1"/>
      <c r="D244" t="s">
        <v>212</v>
      </c>
      <c r="G244" s="6" t="s">
        <v>327</v>
      </c>
      <c r="I244" t="s">
        <v>355</v>
      </c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spans="3:4" ht="12.75">
      <c r="C249" s="1"/>
      <c r="D249" s="6"/>
    </row>
    <row r="250" ht="12.75">
      <c r="C250" s="1"/>
    </row>
    <row r="251" ht="12.75">
      <c r="C251" s="1"/>
    </row>
    <row r="252" spans="3:4" ht="12.75">
      <c r="C252" s="7"/>
      <c r="D252" s="6"/>
    </row>
    <row r="253" ht="12.75">
      <c r="C253" s="1"/>
    </row>
    <row r="254" ht="12.75">
      <c r="C254" s="1"/>
    </row>
    <row r="256" spans="3:4" ht="12.75">
      <c r="C256" s="1"/>
      <c r="D256" s="6"/>
    </row>
    <row r="257" ht="12.75">
      <c r="D257" s="6"/>
    </row>
    <row r="258" ht="12.75">
      <c r="D258" s="6"/>
    </row>
    <row r="259" ht="12.75">
      <c r="C259" s="1"/>
    </row>
    <row r="260" spans="3:9" ht="12.75">
      <c r="C260" s="1"/>
      <c r="D260" s="9"/>
      <c r="G260" s="9"/>
      <c r="I260" s="8"/>
    </row>
    <row r="261" spans="3:4" ht="12.75">
      <c r="C261" s="1"/>
      <c r="D261" s="6"/>
    </row>
    <row r="262" spans="3:4" ht="12.75">
      <c r="C262" s="7"/>
      <c r="D262" s="6"/>
    </row>
    <row r="263" spans="4:9" ht="12.75">
      <c r="D263" s="9"/>
      <c r="G263" s="8"/>
      <c r="I263" s="8"/>
    </row>
    <row r="264" spans="4:9" ht="12.75">
      <c r="D264" s="8"/>
      <c r="G264" s="8"/>
      <c r="I264" s="8"/>
    </row>
    <row r="265" spans="4:9" ht="12.75">
      <c r="D265" s="8"/>
      <c r="G265" s="8"/>
      <c r="I265" s="8"/>
    </row>
    <row r="266" spans="4:9" ht="12.75">
      <c r="D266" s="8"/>
      <c r="G266" s="8"/>
      <c r="I266" s="8"/>
    </row>
    <row r="267" spans="4:9" ht="12.75">
      <c r="D267" s="8"/>
      <c r="G267" s="8"/>
      <c r="I267" s="8"/>
    </row>
    <row r="268" spans="4:9" ht="12.75">
      <c r="D268" s="8"/>
      <c r="G268" s="8"/>
      <c r="I268" s="8"/>
    </row>
    <row r="269" spans="4:9" ht="12.75">
      <c r="D269" s="8"/>
      <c r="G269" s="8"/>
      <c r="I269" s="8"/>
    </row>
    <row r="270" spans="1:9" ht="12.75">
      <c r="A270" s="2"/>
      <c r="C270" s="1"/>
      <c r="I270" s="8"/>
    </row>
    <row r="271" spans="4:10" ht="12.75">
      <c r="D271" s="6"/>
      <c r="J271" s="6"/>
    </row>
    <row r="272" spans="2:4" ht="12.75">
      <c r="B272" s="7"/>
      <c r="C272" s="7"/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81" ht="12.75">
      <c r="E281" s="8"/>
    </row>
    <row r="302" spans="4:9" ht="12.75">
      <c r="D302" s="9"/>
      <c r="E302" s="6"/>
      <c r="F302" s="6"/>
      <c r="G302" s="9"/>
      <c r="I302" s="8"/>
    </row>
    <row r="303" spans="3:9" ht="12.75">
      <c r="C303" s="7"/>
      <c r="D303" s="9"/>
      <c r="E303" s="6"/>
      <c r="F303" s="6"/>
      <c r="G303" s="9"/>
      <c r="I303" s="8"/>
    </row>
    <row r="304" spans="4:9" ht="12.75">
      <c r="D304" s="9"/>
      <c r="E304" s="6"/>
      <c r="F304" s="6"/>
      <c r="G304" s="9"/>
      <c r="I304" s="8"/>
    </row>
    <row r="305" spans="1:11" ht="12.75">
      <c r="A305" s="2"/>
      <c r="B305" s="7"/>
      <c r="C305" s="7"/>
      <c r="D305" s="9"/>
      <c r="E305" s="6"/>
      <c r="F305" s="6"/>
      <c r="G305" s="9"/>
      <c r="I305" s="8"/>
      <c r="K305" s="8" t="s">
        <v>7</v>
      </c>
    </row>
    <row r="306" spans="4:9" ht="12.75">
      <c r="D306" s="9"/>
      <c r="E306" s="6"/>
      <c r="F306" s="6"/>
      <c r="G306" s="9"/>
      <c r="I306" s="8"/>
    </row>
    <row r="307" spans="1:9" ht="12.75">
      <c r="A307" s="2"/>
      <c r="B307" s="7"/>
      <c r="C307" s="7"/>
      <c r="D307" s="9"/>
      <c r="E307" s="6"/>
      <c r="F307" s="6"/>
      <c r="G307" s="9"/>
      <c r="I307" s="8"/>
    </row>
    <row r="308" spans="4:9" ht="12.75">
      <c r="D308" s="9"/>
      <c r="E308" s="6"/>
      <c r="F308" s="6"/>
      <c r="G308" s="9"/>
      <c r="I308" s="8"/>
    </row>
    <row r="309" spans="1:9" ht="12.75">
      <c r="A309" s="2"/>
      <c r="B309" s="7"/>
      <c r="C309" s="7"/>
      <c r="D309" s="9"/>
      <c r="E309" s="6"/>
      <c r="F309" s="6"/>
      <c r="G309" s="9"/>
      <c r="I309" s="8"/>
    </row>
    <row r="310" spans="4:9" ht="12.75">
      <c r="D310" s="9"/>
      <c r="E310" s="6"/>
      <c r="F310" s="6"/>
      <c r="G310" s="9"/>
      <c r="I310" s="8"/>
    </row>
    <row r="311" spans="1:9" ht="12.75">
      <c r="A311" s="2"/>
      <c r="D311" s="9"/>
      <c r="E311" s="6"/>
      <c r="F311" s="6"/>
      <c r="G311" s="9"/>
      <c r="I311" s="8"/>
    </row>
    <row r="312" spans="1:9" ht="12.75">
      <c r="A312" s="2"/>
      <c r="C312" s="1"/>
      <c r="D312" s="9"/>
      <c r="E312" s="6"/>
      <c r="F312" s="6"/>
      <c r="G312" s="9"/>
      <c r="I312" s="8"/>
    </row>
    <row r="313" spans="1:9" ht="12.75">
      <c r="A313" s="2"/>
      <c r="C313" s="1"/>
      <c r="D313" s="8"/>
      <c r="G313" s="9"/>
      <c r="I313" s="8"/>
    </row>
    <row r="314" spans="1:9" ht="12.75">
      <c r="A314" s="2"/>
      <c r="C314" s="1"/>
      <c r="D314" s="9"/>
      <c r="E314" s="6"/>
      <c r="F314" s="6"/>
      <c r="G314" s="9"/>
      <c r="I314" s="8"/>
    </row>
    <row r="315" spans="1:9" ht="12.75">
      <c r="A315" s="2"/>
      <c r="C315" s="1"/>
      <c r="D315" s="9"/>
      <c r="E315" s="6"/>
      <c r="F315" s="6"/>
      <c r="G315" s="9"/>
      <c r="I315" s="8"/>
    </row>
    <row r="316" spans="1:9" ht="12.75">
      <c r="A316" s="2"/>
      <c r="C316" s="1"/>
      <c r="D316" s="9"/>
      <c r="E316" s="6"/>
      <c r="F316" s="6"/>
      <c r="G316" s="9"/>
      <c r="I316" s="8"/>
    </row>
    <row r="317" spans="2:3" ht="12.75">
      <c r="B317" s="7"/>
      <c r="C317" s="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