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41" windowWidth="15180" windowHeight="8835" activeTab="0"/>
  </bookViews>
  <sheets>
    <sheet name="Jan02" sheetId="1" r:id="rId1"/>
  </sheets>
  <definedNames/>
  <calcPr fullCalcOnLoad="1"/>
</workbook>
</file>

<file path=xl/sharedStrings.xml><?xml version="1.0" encoding="utf-8"?>
<sst xmlns="http://schemas.openxmlformats.org/spreadsheetml/2006/main" count="218" uniqueCount="59">
  <si>
    <t>Projected</t>
  </si>
  <si>
    <t>Occurred</t>
  </si>
  <si>
    <t>Facility</t>
  </si>
  <si>
    <t>Contingency</t>
  </si>
  <si>
    <t>Date</t>
  </si>
  <si>
    <t>Yes</t>
  </si>
  <si>
    <t>Reactive</t>
  </si>
  <si>
    <t/>
  </si>
  <si>
    <t>Chambers - Churchtown 2313 230kV</t>
  </si>
  <si>
    <t>Western Transfers</t>
  </si>
  <si>
    <t>Erie South - Erie West 345kV</t>
  </si>
  <si>
    <t>Begin Time</t>
  </si>
  <si>
    <t>End Time</t>
  </si>
  <si>
    <t>Cheswold AT1 138/69kV xfmr</t>
  </si>
  <si>
    <t>Shieldalloy - Vineland 0711 69kV</t>
  </si>
  <si>
    <t>Keeney AT50 500/230kV xfmr</t>
  </si>
  <si>
    <t>Monroe #3 230/138kV xfmr</t>
  </si>
  <si>
    <t>East Towanda - South Troy 115kV</t>
  </si>
  <si>
    <t>Church AT2 138/69kV xfmr</t>
  </si>
  <si>
    <t>Cedar Creek - Red Lion 23030 230kV</t>
  </si>
  <si>
    <t>Keeney - Red Lion 5036 500kV</t>
  </si>
  <si>
    <t>West Volt</t>
  </si>
  <si>
    <t>Linden - Tosco B2254 230kV</t>
  </si>
  <si>
    <t>Edinboro - Erie South 115kV</t>
  </si>
  <si>
    <t>Bergen - Leonia T2272 230kV</t>
  </si>
  <si>
    <t>Actual</t>
  </si>
  <si>
    <t>n/a</t>
  </si>
  <si>
    <t>Brunswick - Edison H1360 138kV</t>
  </si>
  <si>
    <t>Potter - Two Mile 115kV</t>
  </si>
  <si>
    <t>South Harrington - Dover Tap 13704 138kV</t>
  </si>
  <si>
    <t>Harrington - Vaughn 6784 69kV</t>
  </si>
  <si>
    <t>Edison - Meadow Rd R1318 138kV</t>
  </si>
  <si>
    <t>Cheswold - Dover Tap 13775 138kV</t>
  </si>
  <si>
    <t>Athenia - Saddlebrook Q2217 230kV</t>
  </si>
  <si>
    <t>Deans - Pierson Ave G2207 230kV</t>
  </si>
  <si>
    <t>Off-Cost Operations + Projections:  January 2002</t>
  </si>
  <si>
    <t>Devilsbrook - Plainsboro D1330 138kV</t>
  </si>
  <si>
    <t>Churchtown #1 230/69kV xfmr</t>
  </si>
  <si>
    <t>Bridgeport - Mickleton 230kV</t>
  </si>
  <si>
    <t>Edison - Meadow Rd Q1317</t>
  </si>
  <si>
    <t>Monroe - Shieldalloy 69kV</t>
  </si>
  <si>
    <t>No</t>
  </si>
  <si>
    <t>Eastern Transfers</t>
  </si>
  <si>
    <t>Preston - Todd 69kV</t>
  </si>
  <si>
    <t>Vienna AT20 xfmr</t>
  </si>
  <si>
    <t>Erie West #1 345/115kV xfmr</t>
  </si>
  <si>
    <t>Red Lion-Keeney 5036 + Keeney AT51</t>
  </si>
  <si>
    <t>Cardiff - New Freedom 230kV</t>
  </si>
  <si>
    <t>Keeney AT51 500/230kV xfmr</t>
  </si>
  <si>
    <t>Deans #1 500/230kV xfmr</t>
  </si>
  <si>
    <t>Salem - Deans 5021 500kV</t>
  </si>
  <si>
    <t>Plymouth - Whitpain 22013 230kV</t>
  </si>
  <si>
    <t>Roxborough - Whitpain 22065 230kV</t>
  </si>
  <si>
    <t>Clifton - Cedar Grove K2263 230kV</t>
  </si>
  <si>
    <t>Cedar Grove - Roseland B2228 230kV</t>
  </si>
  <si>
    <t>Cromby #5 xfmr</t>
  </si>
  <si>
    <t>Cromby - Upper Providence 230kV</t>
  </si>
  <si>
    <t>Percentage of correct off-cost operations projections:  73.3%  (22/30  1 day - no forecast given on OASIS)</t>
  </si>
  <si>
    <t>Erie South - Erie West 345kV + Seneca Pump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</si>
</sst>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2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u val="single"/>
      <sz val="7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19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8" fillId="0" borderId="0" xfId="0" applyNumberFormat="1" applyFont="1" applyAlignment="1">
      <alignment/>
    </xf>
    <xf numFmtId="20" fontId="7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2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9.140625" style="1" customWidth="1"/>
    <col min="4" max="4" width="27.421875" style="0" customWidth="1"/>
    <col min="5" max="5" width="31.57421875" style="0" customWidth="1"/>
    <col min="6" max="6" width="8.7109375" style="0" customWidth="1"/>
    <col min="7" max="7" width="7.57421875" style="0" customWidth="1"/>
    <col min="8" max="8" width="8.8515625" style="0" customWidth="1"/>
    <col min="9" max="9" width="7.28125" style="0" customWidth="1"/>
    <col min="10" max="10" width="10.00390625" style="16" bestFit="1" customWidth="1"/>
    <col min="11" max="13" width="9.140625" style="16" customWidth="1"/>
  </cols>
  <sheetData>
    <row r="1" ht="12.75">
      <c r="B1" s="6" t="s">
        <v>57</v>
      </c>
    </row>
    <row r="3" spans="4:5" ht="18">
      <c r="D3" s="31" t="s">
        <v>35</v>
      </c>
      <c r="E3" s="4"/>
    </row>
    <row r="4" ht="18">
      <c r="E4" s="4"/>
    </row>
    <row r="6" spans="1:9" ht="12.75">
      <c r="A6" s="3" t="s">
        <v>4</v>
      </c>
      <c r="B6" s="3" t="s">
        <v>0</v>
      </c>
      <c r="C6" s="3" t="s">
        <v>1</v>
      </c>
      <c r="D6" s="3" t="s">
        <v>2</v>
      </c>
      <c r="E6" s="3" t="s">
        <v>3</v>
      </c>
      <c r="F6" s="27" t="s">
        <v>11</v>
      </c>
      <c r="G6" s="27" t="s">
        <v>12</v>
      </c>
      <c r="H6" s="27" t="s">
        <v>11</v>
      </c>
      <c r="I6" s="27" t="s">
        <v>12</v>
      </c>
    </row>
    <row r="7" spans="1:13" ht="12.75">
      <c r="A7" s="22">
        <v>37257</v>
      </c>
      <c r="B7" s="23" t="s">
        <v>5</v>
      </c>
      <c r="C7" s="23" t="s">
        <v>5</v>
      </c>
      <c r="D7" s="23" t="s">
        <v>18</v>
      </c>
      <c r="E7" s="23" t="s">
        <v>19</v>
      </c>
      <c r="F7" s="25">
        <v>0.35694444444444445</v>
      </c>
      <c r="G7" s="25">
        <v>0.4444444444444444</v>
      </c>
      <c r="H7" s="25"/>
      <c r="I7" s="25"/>
      <c r="L7" s="24"/>
      <c r="M7" s="24"/>
    </row>
    <row r="8" spans="1:9" ht="12.75">
      <c r="A8" s="22">
        <f>+A7+1</f>
        <v>37258</v>
      </c>
      <c r="B8" s="23" t="s">
        <v>5</v>
      </c>
      <c r="C8" s="23" t="s">
        <v>5</v>
      </c>
      <c r="D8" s="23" t="s">
        <v>21</v>
      </c>
      <c r="E8" s="23" t="s">
        <v>6</v>
      </c>
      <c r="F8" s="25">
        <v>0.26180555555555557</v>
      </c>
      <c r="G8" s="25">
        <v>0.37916666666666665</v>
      </c>
      <c r="H8" s="25">
        <v>0.46388888888888885</v>
      </c>
      <c r="I8" s="25">
        <v>0.5194444444444445</v>
      </c>
    </row>
    <row r="9" spans="3:13" ht="12.75">
      <c r="C9" s="23"/>
      <c r="D9" s="23" t="s">
        <v>31</v>
      </c>
      <c r="E9" s="23" t="s">
        <v>22</v>
      </c>
      <c r="F9" s="25">
        <v>0.6666666666666666</v>
      </c>
      <c r="G9" s="25">
        <v>0.8034722222222223</v>
      </c>
      <c r="H9" s="1"/>
      <c r="I9" s="26"/>
      <c r="L9" s="24"/>
      <c r="M9" s="24"/>
    </row>
    <row r="10" spans="3:13" ht="12.75">
      <c r="C10" s="23"/>
      <c r="D10" s="23" t="s">
        <v>21</v>
      </c>
      <c r="E10" s="23" t="s">
        <v>6</v>
      </c>
      <c r="F10" s="25">
        <v>0.7083333333333334</v>
      </c>
      <c r="G10" s="25">
        <v>0.7208333333333333</v>
      </c>
      <c r="H10" s="1"/>
      <c r="I10" s="26"/>
      <c r="L10" s="24"/>
      <c r="M10" s="24"/>
    </row>
    <row r="11" spans="1:13" ht="12.75">
      <c r="A11" s="22"/>
      <c r="B11" s="23"/>
      <c r="C11" s="23"/>
      <c r="D11" s="23" t="s">
        <v>9</v>
      </c>
      <c r="E11" s="23" t="s">
        <v>6</v>
      </c>
      <c r="F11" s="25">
        <v>0.7208333333333333</v>
      </c>
      <c r="G11" s="25">
        <v>0.89375</v>
      </c>
      <c r="H11" s="1"/>
      <c r="I11" s="26"/>
      <c r="L11" s="24"/>
      <c r="M11" s="24"/>
    </row>
    <row r="12" spans="1:13" ht="12.75">
      <c r="A12" s="22">
        <f>+A8+1</f>
        <v>37259</v>
      </c>
      <c r="B12" s="23" t="s">
        <v>5</v>
      </c>
      <c r="C12" s="23" t="s">
        <v>5</v>
      </c>
      <c r="D12" s="23" t="s">
        <v>23</v>
      </c>
      <c r="E12" s="23" t="s">
        <v>10</v>
      </c>
      <c r="F12" s="25">
        <v>0.15555555555555556</v>
      </c>
      <c r="G12" s="25">
        <v>0.24375</v>
      </c>
      <c r="H12" s="1"/>
      <c r="I12" s="26"/>
      <c r="L12" s="24"/>
      <c r="M12" s="24"/>
    </row>
    <row r="13" spans="4:13" ht="12.75">
      <c r="D13" s="23" t="s">
        <v>18</v>
      </c>
      <c r="E13" s="23" t="s">
        <v>19</v>
      </c>
      <c r="F13" s="25">
        <v>0.26458333333333334</v>
      </c>
      <c r="G13" s="25">
        <v>0.91875</v>
      </c>
      <c r="H13" s="25"/>
      <c r="I13" s="25"/>
      <c r="L13" s="24"/>
      <c r="M13" s="24"/>
    </row>
    <row r="14" spans="2:13" ht="12.75">
      <c r="B14" s="23"/>
      <c r="C14" s="23"/>
      <c r="D14" s="23" t="s">
        <v>24</v>
      </c>
      <c r="E14" s="23" t="s">
        <v>25</v>
      </c>
      <c r="F14" s="25" t="s">
        <v>26</v>
      </c>
      <c r="G14" s="25" t="s">
        <v>26</v>
      </c>
      <c r="H14" s="26"/>
      <c r="I14" s="26"/>
      <c r="L14" s="24"/>
      <c r="M14" s="24"/>
    </row>
    <row r="15" spans="3:13" ht="12.75">
      <c r="C15" s="23"/>
      <c r="D15" s="23" t="s">
        <v>27</v>
      </c>
      <c r="E15" s="23" t="s">
        <v>25</v>
      </c>
      <c r="F15" s="25">
        <v>0.3576388888888889</v>
      </c>
      <c r="G15" s="25">
        <v>0.5881944444444445</v>
      </c>
      <c r="H15" s="25"/>
      <c r="I15" s="25"/>
      <c r="L15" s="24"/>
      <c r="M15" s="24"/>
    </row>
    <row r="16" spans="3:13" ht="12.75">
      <c r="C16" s="23"/>
      <c r="D16" s="23" t="s">
        <v>33</v>
      </c>
      <c r="E16" s="23" t="s">
        <v>25</v>
      </c>
      <c r="F16" s="25">
        <v>0.3763888888888889</v>
      </c>
      <c r="G16" s="25">
        <v>0.4618055555555556</v>
      </c>
      <c r="H16" s="1"/>
      <c r="I16" s="26"/>
      <c r="L16" s="24"/>
      <c r="M16" s="24"/>
    </row>
    <row r="17" spans="2:13" ht="12.75">
      <c r="B17" s="23"/>
      <c r="C17" s="23"/>
      <c r="D17" s="23" t="s">
        <v>15</v>
      </c>
      <c r="E17" s="23" t="s">
        <v>20</v>
      </c>
      <c r="F17" s="25">
        <v>0.41180555555555554</v>
      </c>
      <c r="G17" s="25">
        <v>0.46527777777777773</v>
      </c>
      <c r="H17" s="1"/>
      <c r="I17" s="26"/>
      <c r="L17" s="24"/>
      <c r="M17" s="24"/>
    </row>
    <row r="18" spans="3:13" ht="12.75">
      <c r="C18" s="23"/>
      <c r="D18" s="23" t="s">
        <v>9</v>
      </c>
      <c r="E18" s="23" t="s">
        <v>6</v>
      </c>
      <c r="F18" s="25">
        <v>0.46458333333333335</v>
      </c>
      <c r="G18" s="25">
        <v>0.55</v>
      </c>
      <c r="H18" s="25"/>
      <c r="I18" s="25"/>
      <c r="L18" s="24"/>
      <c r="M18" s="24"/>
    </row>
    <row r="19" spans="2:13" ht="12.75">
      <c r="B19" s="23"/>
      <c r="C19" s="23"/>
      <c r="D19" s="23" t="s">
        <v>31</v>
      </c>
      <c r="E19" s="23" t="s">
        <v>25</v>
      </c>
      <c r="F19" s="25">
        <v>0.5881944444444445</v>
      </c>
      <c r="G19" s="25">
        <v>0.004166666666666667</v>
      </c>
      <c r="H19" s="25"/>
      <c r="I19" s="25"/>
      <c r="L19" s="24"/>
      <c r="M19" s="24"/>
    </row>
    <row r="20" spans="3:13" ht="12.75">
      <c r="C20" s="23"/>
      <c r="D20" s="23" t="s">
        <v>31</v>
      </c>
      <c r="E20" s="23" t="s">
        <v>34</v>
      </c>
      <c r="F20" s="25">
        <v>0.7166666666666667</v>
      </c>
      <c r="G20" s="25">
        <v>0.9180555555555556</v>
      </c>
      <c r="H20" s="1"/>
      <c r="I20" s="26"/>
      <c r="L20" s="24"/>
      <c r="M20" s="24"/>
    </row>
    <row r="21" spans="2:13" ht="12.75">
      <c r="B21" s="23"/>
      <c r="C21" s="23"/>
      <c r="D21" s="29" t="s">
        <v>17</v>
      </c>
      <c r="E21" s="29" t="s">
        <v>28</v>
      </c>
      <c r="F21" s="30">
        <v>0.73125</v>
      </c>
      <c r="G21" s="30">
        <v>0.8694444444444445</v>
      </c>
      <c r="H21" s="25"/>
      <c r="I21" s="25"/>
      <c r="L21" s="24"/>
      <c r="M21" s="24"/>
    </row>
    <row r="22" spans="1:13" ht="12.75">
      <c r="A22" s="22">
        <f>+A12+1</f>
        <v>37260</v>
      </c>
      <c r="B22" s="23" t="s">
        <v>5</v>
      </c>
      <c r="C22" s="23" t="s">
        <v>5</v>
      </c>
      <c r="D22" s="23" t="s">
        <v>18</v>
      </c>
      <c r="E22" s="23" t="s">
        <v>19</v>
      </c>
      <c r="F22" s="25">
        <v>0.2604166666666667</v>
      </c>
      <c r="G22" s="25">
        <v>0.2986111111111111</v>
      </c>
      <c r="H22" s="1"/>
      <c r="I22" s="26"/>
      <c r="L22" s="24"/>
      <c r="M22" s="24"/>
    </row>
    <row r="23" spans="2:13" ht="12.75">
      <c r="B23" s="23"/>
      <c r="C23" s="23"/>
      <c r="D23" s="23" t="s">
        <v>13</v>
      </c>
      <c r="E23" s="23" t="s">
        <v>32</v>
      </c>
      <c r="F23" s="25">
        <v>0.2986111111111111</v>
      </c>
      <c r="G23" s="25">
        <v>0.40902777777777777</v>
      </c>
      <c r="H23" s="1"/>
      <c r="I23" s="26"/>
      <c r="L23" s="24"/>
      <c r="M23" s="24"/>
    </row>
    <row r="24" spans="2:13" ht="12.75">
      <c r="B24" s="23"/>
      <c r="C24" s="23"/>
      <c r="D24" s="23" t="s">
        <v>13</v>
      </c>
      <c r="E24" s="23" t="s">
        <v>29</v>
      </c>
      <c r="F24" s="25">
        <v>0.40902777777777777</v>
      </c>
      <c r="G24" s="25">
        <v>0.8048611111111111</v>
      </c>
      <c r="H24" s="25">
        <v>0.8284722222222222</v>
      </c>
      <c r="I24" s="25">
        <v>0.7208333333333333</v>
      </c>
      <c r="L24" s="24"/>
      <c r="M24" s="24"/>
    </row>
    <row r="25" spans="4:13" ht="12.75">
      <c r="D25" s="23" t="s">
        <v>30</v>
      </c>
      <c r="E25" s="23" t="s">
        <v>29</v>
      </c>
      <c r="F25" s="25">
        <v>0.825</v>
      </c>
      <c r="G25" s="25">
        <v>0.8479166666666668</v>
      </c>
      <c r="H25" s="1"/>
      <c r="I25" s="26"/>
      <c r="L25" s="24"/>
      <c r="M25" s="24"/>
    </row>
    <row r="26" spans="1:13" ht="12.75">
      <c r="A26" s="22">
        <f>+A22+1</f>
        <v>37261</v>
      </c>
      <c r="B26" s="23" t="s">
        <v>5</v>
      </c>
      <c r="C26" s="23" t="s">
        <v>5</v>
      </c>
      <c r="D26" s="23" t="s">
        <v>14</v>
      </c>
      <c r="E26" s="23" t="s">
        <v>8</v>
      </c>
      <c r="F26" s="25">
        <v>0.7145833333333332</v>
      </c>
      <c r="G26" s="25">
        <v>0.7354166666666666</v>
      </c>
      <c r="H26" s="1"/>
      <c r="I26" s="26"/>
      <c r="L26" s="24"/>
      <c r="M26" s="24"/>
    </row>
    <row r="27" spans="1:13" ht="12.75">
      <c r="A27" s="22"/>
      <c r="B27" s="23"/>
      <c r="C27" s="23"/>
      <c r="D27" s="23" t="s">
        <v>16</v>
      </c>
      <c r="E27" s="23" t="s">
        <v>8</v>
      </c>
      <c r="F27" s="25">
        <v>0.7354166666666666</v>
      </c>
      <c r="G27" s="25">
        <v>0.89375</v>
      </c>
      <c r="H27" s="1"/>
      <c r="I27" s="26"/>
      <c r="L27" s="24"/>
      <c r="M27" s="24"/>
    </row>
    <row r="28" spans="1:13" ht="12.75">
      <c r="A28" s="22"/>
      <c r="B28" s="23"/>
      <c r="C28" s="23"/>
      <c r="D28" s="23" t="s">
        <v>30</v>
      </c>
      <c r="E28" s="23" t="s">
        <v>32</v>
      </c>
      <c r="F28" s="25">
        <v>0.7631944444444444</v>
      </c>
      <c r="G28" s="25">
        <v>0.8090277777777778</v>
      </c>
      <c r="H28" s="1"/>
      <c r="I28" s="26"/>
      <c r="L28" s="24"/>
      <c r="M28" s="24"/>
    </row>
    <row r="29" spans="1:13" ht="12.75">
      <c r="A29" s="22"/>
      <c r="B29" s="23"/>
      <c r="C29" s="23"/>
      <c r="D29" s="23" t="s">
        <v>13</v>
      </c>
      <c r="E29" s="23" t="s">
        <v>32</v>
      </c>
      <c r="F29" s="25">
        <v>0.8090277777777778</v>
      </c>
      <c r="G29" s="25">
        <v>0.04791666666666666</v>
      </c>
      <c r="H29" s="1"/>
      <c r="I29" s="26"/>
      <c r="L29" s="24"/>
      <c r="M29" s="24"/>
    </row>
    <row r="30" spans="1:13" ht="12.75">
      <c r="A30" s="22">
        <f>+A26+1</f>
        <v>37262</v>
      </c>
      <c r="B30" s="23" t="s">
        <v>5</v>
      </c>
      <c r="C30" s="23" t="s">
        <v>5</v>
      </c>
      <c r="D30" s="23" t="s">
        <v>13</v>
      </c>
      <c r="E30" s="23" t="s">
        <v>32</v>
      </c>
      <c r="F30" s="25">
        <v>0.22569444444444445</v>
      </c>
      <c r="G30" s="25">
        <v>0.9736111111111111</v>
      </c>
      <c r="H30" s="25"/>
      <c r="I30" s="25"/>
      <c r="J30" s="24"/>
      <c r="K30" s="24"/>
      <c r="L30" s="24"/>
      <c r="M30" s="24"/>
    </row>
    <row r="31" spans="1:13" ht="12.75">
      <c r="A31" s="22"/>
      <c r="B31" s="23"/>
      <c r="C31" s="23"/>
      <c r="D31" s="23" t="s">
        <v>14</v>
      </c>
      <c r="E31" s="23" t="s">
        <v>8</v>
      </c>
      <c r="F31" s="25">
        <v>0.6395833333333333</v>
      </c>
      <c r="G31" s="25">
        <v>0.8715277777777778</v>
      </c>
      <c r="H31" s="25"/>
      <c r="I31" s="25"/>
      <c r="J31" s="24"/>
      <c r="K31" s="24"/>
      <c r="L31" s="24"/>
      <c r="M31" s="24"/>
    </row>
    <row r="32" spans="1:13" ht="12.75">
      <c r="A32" s="22">
        <f>+A30+1</f>
        <v>37263</v>
      </c>
      <c r="B32" s="23" t="s">
        <v>5</v>
      </c>
      <c r="C32" s="23" t="s">
        <v>5</v>
      </c>
      <c r="D32" s="23" t="s">
        <v>13</v>
      </c>
      <c r="E32" s="23" t="s">
        <v>32</v>
      </c>
      <c r="F32" s="25">
        <v>0.18055555555555555</v>
      </c>
      <c r="G32" s="25">
        <v>0.9736111111111111</v>
      </c>
      <c r="H32" s="25"/>
      <c r="I32" s="25"/>
      <c r="J32" s="24"/>
      <c r="K32" s="24"/>
      <c r="L32" s="24"/>
      <c r="M32" s="24"/>
    </row>
    <row r="33" spans="1:13" ht="12.75">
      <c r="A33" s="22"/>
      <c r="B33" s="23"/>
      <c r="C33" s="23"/>
      <c r="D33" s="23" t="s">
        <v>31</v>
      </c>
      <c r="E33" s="23" t="s">
        <v>36</v>
      </c>
      <c r="F33" s="25">
        <v>0.25277777777777777</v>
      </c>
      <c r="G33" s="25">
        <v>0.35555555555555557</v>
      </c>
      <c r="H33" s="25"/>
      <c r="I33" s="25"/>
      <c r="J33" s="24"/>
      <c r="K33" s="24"/>
      <c r="L33" s="24"/>
      <c r="M33" s="24"/>
    </row>
    <row r="34" spans="2:13" ht="12.75">
      <c r="B34" s="23"/>
      <c r="C34" s="23"/>
      <c r="D34" s="23" t="s">
        <v>14</v>
      </c>
      <c r="E34" s="23" t="s">
        <v>8</v>
      </c>
      <c r="F34" s="25">
        <v>0.3</v>
      </c>
      <c r="G34" s="25">
        <v>0.4993055555555555</v>
      </c>
      <c r="H34" s="23"/>
      <c r="I34" s="23"/>
      <c r="J34" s="24"/>
      <c r="K34" s="24"/>
      <c r="L34" s="24"/>
      <c r="M34" s="24"/>
    </row>
    <row r="35" spans="2:13" ht="12.75">
      <c r="B35" s="23"/>
      <c r="C35" s="23"/>
      <c r="D35" s="23" t="s">
        <v>31</v>
      </c>
      <c r="E35" s="23" t="s">
        <v>27</v>
      </c>
      <c r="F35" s="25">
        <v>0.35555555555555557</v>
      </c>
      <c r="G35" s="25">
        <v>0.38125</v>
      </c>
      <c r="H35" s="23"/>
      <c r="I35" s="23"/>
      <c r="J35" s="24"/>
      <c r="K35" s="24"/>
      <c r="L35" s="24"/>
      <c r="M35" s="24"/>
    </row>
    <row r="36" spans="3:13" ht="12.75">
      <c r="C36" s="23"/>
      <c r="D36" s="23" t="s">
        <v>16</v>
      </c>
      <c r="E36" s="23" t="s">
        <v>8</v>
      </c>
      <c r="F36" s="25">
        <v>0.4993055555555555</v>
      </c>
      <c r="G36" s="25">
        <v>0.5930555555555556</v>
      </c>
      <c r="H36" s="25">
        <v>0.8840277777777777</v>
      </c>
      <c r="I36" s="25">
        <v>0.9729166666666668</v>
      </c>
      <c r="J36" s="24"/>
      <c r="K36" s="24"/>
      <c r="L36" s="24"/>
      <c r="M36" s="24"/>
    </row>
    <row r="37" spans="2:13" ht="12.75">
      <c r="B37" s="23"/>
      <c r="C37" s="23"/>
      <c r="D37" s="23" t="s">
        <v>37</v>
      </c>
      <c r="E37" s="23" t="s">
        <v>38</v>
      </c>
      <c r="F37" s="25">
        <v>0.6743055555555556</v>
      </c>
      <c r="G37" s="25">
        <v>0.7604166666666666</v>
      </c>
      <c r="H37" s="25"/>
      <c r="I37" s="25"/>
      <c r="J37" s="24"/>
      <c r="K37" s="24"/>
      <c r="L37" s="24"/>
      <c r="M37" s="24"/>
    </row>
    <row r="38" spans="2:13" ht="12.75">
      <c r="B38" s="23"/>
      <c r="C38" s="23"/>
      <c r="D38" s="23" t="s">
        <v>31</v>
      </c>
      <c r="E38" s="23" t="s">
        <v>39</v>
      </c>
      <c r="F38" s="25">
        <v>0.38125</v>
      </c>
      <c r="G38" s="25">
        <v>0.43402777777777773</v>
      </c>
      <c r="H38" s="25"/>
      <c r="I38" s="25"/>
      <c r="J38" s="24"/>
      <c r="K38" s="24"/>
      <c r="L38" s="24"/>
      <c r="M38" s="24"/>
    </row>
    <row r="39" spans="1:13" ht="12.75">
      <c r="A39" s="22">
        <f>+A32+1</f>
        <v>37264</v>
      </c>
      <c r="B39" s="23" t="s">
        <v>5</v>
      </c>
      <c r="C39" s="23" t="s">
        <v>5</v>
      </c>
      <c r="D39" s="23" t="s">
        <v>13</v>
      </c>
      <c r="E39" s="23" t="s">
        <v>32</v>
      </c>
      <c r="F39" s="25">
        <v>0</v>
      </c>
      <c r="G39" s="25">
        <v>0.8347222222222223</v>
      </c>
      <c r="H39" s="25"/>
      <c r="I39" s="25"/>
      <c r="J39" s="24"/>
      <c r="K39" s="24"/>
      <c r="L39" s="24"/>
      <c r="M39" s="24"/>
    </row>
    <row r="40" spans="1:13" ht="12.75">
      <c r="A40" s="22"/>
      <c r="B40" s="23"/>
      <c r="D40" s="23" t="s">
        <v>16</v>
      </c>
      <c r="E40" s="23" t="s">
        <v>8</v>
      </c>
      <c r="F40" s="25">
        <v>0.24305555555555555</v>
      </c>
      <c r="G40" s="25">
        <v>0.4527777777777778</v>
      </c>
      <c r="H40" s="25">
        <v>0.720138888888889</v>
      </c>
      <c r="I40" s="25">
        <v>0.8611111111111112</v>
      </c>
      <c r="J40" s="24"/>
      <c r="K40" s="24"/>
      <c r="L40" s="24"/>
      <c r="M40" s="24"/>
    </row>
    <row r="41" spans="1:9" ht="12.75">
      <c r="A41" s="22"/>
      <c r="B41" s="23"/>
      <c r="D41" s="23" t="s">
        <v>40</v>
      </c>
      <c r="E41" s="23" t="s">
        <v>8</v>
      </c>
      <c r="F41" s="25">
        <v>0.24305555555555555</v>
      </c>
      <c r="G41" s="25">
        <v>0.42569444444444443</v>
      </c>
      <c r="H41" s="25"/>
      <c r="I41" s="25"/>
    </row>
    <row r="42" spans="1:9" ht="12.75">
      <c r="A42" s="22"/>
      <c r="B42" s="23"/>
      <c r="D42" s="23" t="s">
        <v>9</v>
      </c>
      <c r="E42" s="23" t="s">
        <v>6</v>
      </c>
      <c r="F42" s="25">
        <v>0.751388888888889</v>
      </c>
      <c r="G42" s="25">
        <v>0.7652777777777778</v>
      </c>
      <c r="H42" s="25"/>
      <c r="I42" s="25"/>
    </row>
    <row r="43" spans="1:9" ht="12.75">
      <c r="A43" s="22"/>
      <c r="B43" s="23"/>
      <c r="D43" s="23" t="s">
        <v>18</v>
      </c>
      <c r="E43" s="23" t="s">
        <v>19</v>
      </c>
      <c r="F43" s="25">
        <v>0.8673611111111111</v>
      </c>
      <c r="G43" s="25">
        <v>0.91875</v>
      </c>
      <c r="H43" s="25"/>
      <c r="I43" s="25"/>
    </row>
    <row r="44" spans="1:9" ht="12.75">
      <c r="A44" s="22">
        <f>+A39+1</f>
        <v>37265</v>
      </c>
      <c r="B44" s="23" t="s">
        <v>5</v>
      </c>
      <c r="C44" s="23" t="s">
        <v>5</v>
      </c>
      <c r="D44" s="23" t="s">
        <v>18</v>
      </c>
      <c r="E44" s="23" t="s">
        <v>19</v>
      </c>
      <c r="F44" s="25">
        <v>0.2534722222222222</v>
      </c>
      <c r="G44" s="25">
        <v>0.3513888888888889</v>
      </c>
      <c r="H44" s="23"/>
      <c r="I44" s="23"/>
    </row>
    <row r="45" spans="1:9" ht="12.75">
      <c r="A45" s="22"/>
      <c r="B45" s="23"/>
      <c r="C45" s="23"/>
      <c r="D45" s="23" t="s">
        <v>9</v>
      </c>
      <c r="E45" s="23" t="s">
        <v>6</v>
      </c>
      <c r="F45" s="25">
        <v>0.7138888888888889</v>
      </c>
      <c r="G45" s="25">
        <v>0.7180555555555556</v>
      </c>
      <c r="H45" s="23"/>
      <c r="I45" s="23"/>
    </row>
    <row r="46" spans="1:9" ht="12.75">
      <c r="A46" s="22">
        <f>+A44+1</f>
        <v>37266</v>
      </c>
      <c r="B46" s="23" t="s">
        <v>5</v>
      </c>
      <c r="C46" s="23" t="s">
        <v>41</v>
      </c>
      <c r="H46" s="25"/>
      <c r="I46" s="25"/>
    </row>
    <row r="47" spans="1:9" ht="12.75">
      <c r="A47" s="22">
        <f>+A46+1</f>
        <v>37267</v>
      </c>
      <c r="B47" s="23" t="s">
        <v>5</v>
      </c>
      <c r="C47" s="23" t="s">
        <v>41</v>
      </c>
      <c r="H47" s="25"/>
      <c r="I47" s="25"/>
    </row>
    <row r="48" spans="1:9" ht="12.75">
      <c r="A48" s="22">
        <f>+A47+1</f>
        <v>37268</v>
      </c>
      <c r="B48" s="23" t="s">
        <v>5</v>
      </c>
      <c r="C48" s="23" t="s">
        <v>41</v>
      </c>
      <c r="D48" s="23"/>
      <c r="E48" s="23"/>
      <c r="F48" s="25"/>
      <c r="G48" s="25"/>
      <c r="H48" s="25"/>
      <c r="I48" s="25"/>
    </row>
    <row r="49" spans="1:9" ht="12.75">
      <c r="A49" s="22">
        <f>+A48+1</f>
        <v>37269</v>
      </c>
      <c r="B49" s="23" t="s">
        <v>5</v>
      </c>
      <c r="C49" s="23" t="s">
        <v>5</v>
      </c>
      <c r="D49" s="23" t="s">
        <v>42</v>
      </c>
      <c r="E49" s="23" t="s">
        <v>6</v>
      </c>
      <c r="F49" s="25">
        <v>0.7291666666666666</v>
      </c>
      <c r="G49" s="25">
        <v>0.74375</v>
      </c>
      <c r="H49" s="10"/>
      <c r="I49" s="10"/>
    </row>
    <row r="50" spans="1:9" ht="12.75">
      <c r="A50" s="22">
        <f>+A49+1</f>
        <v>37270</v>
      </c>
      <c r="B50" s="23" t="s">
        <v>5</v>
      </c>
      <c r="C50" s="23" t="s">
        <v>5</v>
      </c>
      <c r="D50" s="23" t="s">
        <v>9</v>
      </c>
      <c r="E50" s="23" t="s">
        <v>6</v>
      </c>
      <c r="F50" s="25">
        <v>0.3020833333333333</v>
      </c>
      <c r="G50" s="25">
        <v>0.36875</v>
      </c>
      <c r="H50" s="25">
        <v>0.6916666666666668</v>
      </c>
      <c r="I50" s="25">
        <v>0.7048611111111112</v>
      </c>
    </row>
    <row r="51" spans="3:9" ht="12.75">
      <c r="C51" s="23"/>
      <c r="D51" s="23" t="s">
        <v>18</v>
      </c>
      <c r="E51" s="23" t="s">
        <v>19</v>
      </c>
      <c r="F51" s="25">
        <v>0.2576388888888889</v>
      </c>
      <c r="G51" s="25">
        <v>0.34027777777777773</v>
      </c>
      <c r="H51" s="25">
        <v>0.7458333333333332</v>
      </c>
      <c r="I51" s="25">
        <v>0.8659722222222223</v>
      </c>
    </row>
    <row r="52" spans="1:7" ht="12.75">
      <c r="A52" s="22"/>
      <c r="B52" s="23"/>
      <c r="C52" s="23"/>
      <c r="D52" s="23" t="s">
        <v>43</v>
      </c>
      <c r="E52" s="23" t="s">
        <v>44</v>
      </c>
      <c r="F52" s="25">
        <v>0.34027777777777773</v>
      </c>
      <c r="G52" s="25">
        <v>0.40625</v>
      </c>
    </row>
    <row r="53" spans="3:9" ht="12.75">
      <c r="C53" s="23"/>
      <c r="D53" s="23" t="s">
        <v>21</v>
      </c>
      <c r="E53" s="23" t="s">
        <v>6</v>
      </c>
      <c r="F53" s="25">
        <v>0.7048611111111112</v>
      </c>
      <c r="G53" s="25">
        <v>0.76875</v>
      </c>
      <c r="I53" s="25"/>
    </row>
    <row r="54" spans="1:9" ht="12.75">
      <c r="A54" s="22">
        <f>+A50+1</f>
        <v>37271</v>
      </c>
      <c r="B54" s="23" t="s">
        <v>5</v>
      </c>
      <c r="C54" s="23" t="s">
        <v>5</v>
      </c>
      <c r="D54" s="23" t="s">
        <v>45</v>
      </c>
      <c r="E54" s="23" t="s">
        <v>10</v>
      </c>
      <c r="F54" s="25">
        <v>0.07083333333333333</v>
      </c>
      <c r="G54" s="25">
        <v>0.1326388888888889</v>
      </c>
      <c r="H54" s="25">
        <v>0.9</v>
      </c>
      <c r="I54" s="25">
        <v>0.9270833333333334</v>
      </c>
    </row>
    <row r="55" spans="2:9" ht="12.75">
      <c r="B55" s="23"/>
      <c r="C55" s="23"/>
      <c r="D55" s="23" t="s">
        <v>15</v>
      </c>
      <c r="E55" s="23" t="s">
        <v>46</v>
      </c>
      <c r="F55" s="25">
        <v>0.3333333333333333</v>
      </c>
      <c r="G55" s="25">
        <v>0.4875</v>
      </c>
      <c r="H55" s="25">
        <v>0.7048611111111112</v>
      </c>
      <c r="I55" s="25">
        <v>0.7868055555555555</v>
      </c>
    </row>
    <row r="56" spans="1:9" ht="12.75">
      <c r="A56" s="22">
        <f>+A54+1</f>
        <v>37272</v>
      </c>
      <c r="B56" s="23" t="s">
        <v>5</v>
      </c>
      <c r="C56" s="23" t="s">
        <v>5</v>
      </c>
      <c r="D56" s="23" t="s">
        <v>14</v>
      </c>
      <c r="E56" s="23" t="s">
        <v>8</v>
      </c>
      <c r="F56" s="25">
        <v>0.4125</v>
      </c>
      <c r="G56" s="25">
        <v>0.59375</v>
      </c>
      <c r="H56" s="25"/>
      <c r="I56" s="25"/>
    </row>
    <row r="57" spans="1:8" ht="12.75">
      <c r="A57" s="22">
        <f>+A56+1</f>
        <v>37273</v>
      </c>
      <c r="B57" s="23" t="s">
        <v>5</v>
      </c>
      <c r="C57" s="23" t="s">
        <v>5</v>
      </c>
      <c r="D57" s="23" t="s">
        <v>15</v>
      </c>
      <c r="E57" s="23" t="s">
        <v>20</v>
      </c>
      <c r="F57" s="25">
        <v>0.7069444444444444</v>
      </c>
      <c r="G57" s="25">
        <v>0.7972222222222222</v>
      </c>
      <c r="H57" s="10"/>
    </row>
    <row r="58" spans="1:9" ht="12.75">
      <c r="A58" s="22">
        <f>+A57+1</f>
        <v>37274</v>
      </c>
      <c r="B58" s="23" t="s">
        <v>5</v>
      </c>
      <c r="C58" s="23" t="s">
        <v>5</v>
      </c>
      <c r="D58" s="23" t="s">
        <v>18</v>
      </c>
      <c r="E58" s="23" t="s">
        <v>19</v>
      </c>
      <c r="F58" s="25">
        <v>0.2986111111111111</v>
      </c>
      <c r="G58" s="25">
        <v>0.3347222222222222</v>
      </c>
      <c r="H58" s="25">
        <v>0.8</v>
      </c>
      <c r="I58" s="25">
        <v>0.907638888888889</v>
      </c>
    </row>
    <row r="59" spans="1:7" ht="12.75">
      <c r="A59" s="22">
        <f>+A58+1</f>
        <v>37275</v>
      </c>
      <c r="B59" s="23" t="s">
        <v>41</v>
      </c>
      <c r="C59" s="23" t="s">
        <v>5</v>
      </c>
      <c r="D59" s="23" t="s">
        <v>18</v>
      </c>
      <c r="E59" s="23" t="s">
        <v>19</v>
      </c>
      <c r="F59" s="25">
        <v>0.37013888888888885</v>
      </c>
      <c r="G59" s="25">
        <v>0.875</v>
      </c>
    </row>
    <row r="60" spans="1:7" ht="12.75">
      <c r="A60" s="23"/>
      <c r="D60" s="23" t="s">
        <v>40</v>
      </c>
      <c r="E60" s="23" t="s">
        <v>47</v>
      </c>
      <c r="F60" s="25">
        <v>0.9305555555555555</v>
      </c>
      <c r="G60" s="25">
        <v>0.2916666666666667</v>
      </c>
    </row>
    <row r="61" spans="1:7" ht="12.75">
      <c r="A61" s="22">
        <f>+A59+1</f>
        <v>37276</v>
      </c>
      <c r="B61" s="23" t="s">
        <v>41</v>
      </c>
      <c r="C61" s="23" t="s">
        <v>5</v>
      </c>
      <c r="D61" s="23" t="s">
        <v>18</v>
      </c>
      <c r="E61" s="23" t="s">
        <v>19</v>
      </c>
      <c r="F61" s="25">
        <v>0.375</v>
      </c>
      <c r="G61" s="25">
        <v>0.41111111111111115</v>
      </c>
    </row>
    <row r="62" spans="4:7" ht="12.75">
      <c r="D62" s="23" t="s">
        <v>14</v>
      </c>
      <c r="E62" s="23" t="s">
        <v>47</v>
      </c>
      <c r="F62" s="25">
        <v>0.5020833333333333</v>
      </c>
      <c r="G62" s="25">
        <v>0.5395833333333333</v>
      </c>
    </row>
    <row r="63" spans="4:9" ht="12.75">
      <c r="D63" s="23" t="s">
        <v>48</v>
      </c>
      <c r="E63" s="23" t="s">
        <v>15</v>
      </c>
      <c r="F63" s="25">
        <v>0.7263888888888889</v>
      </c>
      <c r="G63" s="25">
        <v>0.7736111111111111</v>
      </c>
      <c r="H63" s="25"/>
      <c r="I63" s="25"/>
    </row>
    <row r="64" spans="1:7" ht="12.75">
      <c r="A64" s="22">
        <f>+A61+1</f>
        <v>37277</v>
      </c>
      <c r="B64" s="23" t="s">
        <v>5</v>
      </c>
      <c r="C64" s="23" t="s">
        <v>41</v>
      </c>
      <c r="D64" s="23"/>
      <c r="E64" s="23"/>
      <c r="F64" s="25"/>
      <c r="G64" s="25"/>
    </row>
    <row r="65" spans="1:7" ht="12.75">
      <c r="A65" s="22">
        <f>+A64+1</f>
        <v>37278</v>
      </c>
      <c r="B65" s="23" t="s">
        <v>5</v>
      </c>
      <c r="C65" s="23" t="s">
        <v>5</v>
      </c>
      <c r="D65" s="23" t="s">
        <v>9</v>
      </c>
      <c r="E65" s="23" t="s">
        <v>6</v>
      </c>
      <c r="F65" s="25">
        <v>0.26180555555555557</v>
      </c>
      <c r="G65" s="25">
        <v>0.2888888888888889</v>
      </c>
    </row>
    <row r="66" spans="1:7" ht="12.75">
      <c r="A66" s="22">
        <f>+A65+1</f>
        <v>37279</v>
      </c>
      <c r="B66" s="23" t="s">
        <v>5</v>
      </c>
      <c r="C66" s="23" t="s">
        <v>5</v>
      </c>
      <c r="D66" s="23" t="s">
        <v>9</v>
      </c>
      <c r="E66" s="23" t="s">
        <v>6</v>
      </c>
      <c r="F66" s="25">
        <v>0.7125</v>
      </c>
      <c r="G66" s="25">
        <v>0.7763888888888889</v>
      </c>
    </row>
    <row r="67" spans="3:9" ht="12.75">
      <c r="C67" s="23"/>
      <c r="D67" s="23" t="s">
        <v>48</v>
      </c>
      <c r="E67" s="23" t="s">
        <v>15</v>
      </c>
      <c r="F67" s="25">
        <v>0.7125</v>
      </c>
      <c r="G67" s="25">
        <v>0.8368055555555555</v>
      </c>
      <c r="H67" s="25"/>
      <c r="I67" s="25"/>
    </row>
    <row r="68" spans="1:7" ht="12.75">
      <c r="A68" s="22">
        <f>+A66+1</f>
        <v>37280</v>
      </c>
      <c r="B68" s="23" t="s">
        <v>5</v>
      </c>
      <c r="C68" s="23" t="s">
        <v>5</v>
      </c>
      <c r="D68" s="23" t="s">
        <v>9</v>
      </c>
      <c r="E68" s="23" t="s">
        <v>6</v>
      </c>
      <c r="F68" s="25">
        <v>0.2916666666666667</v>
      </c>
      <c r="G68" s="25">
        <v>0.3020833333333333</v>
      </c>
    </row>
    <row r="69" spans="1:7" ht="12.75">
      <c r="A69" s="22"/>
      <c r="B69" s="23"/>
      <c r="C69" s="23"/>
      <c r="D69" s="23" t="s">
        <v>45</v>
      </c>
      <c r="E69" s="23" t="s">
        <v>10</v>
      </c>
      <c r="F69" s="25">
        <v>0.2951388888888889</v>
      </c>
      <c r="G69" s="25">
        <v>0.3194444444444445</v>
      </c>
    </row>
    <row r="70" spans="1:7" ht="12.75">
      <c r="A70" s="22"/>
      <c r="B70" s="23"/>
      <c r="C70" s="23"/>
      <c r="D70" s="23" t="s">
        <v>49</v>
      </c>
      <c r="E70" s="23" t="s">
        <v>50</v>
      </c>
      <c r="F70" s="25">
        <v>0.3645833333333333</v>
      </c>
      <c r="G70" s="25">
        <v>0.4618055555555556</v>
      </c>
    </row>
    <row r="71" spans="1:9" ht="12.75">
      <c r="A71" s="22"/>
      <c r="B71" s="23"/>
      <c r="C71" s="23"/>
      <c r="D71" s="23" t="s">
        <v>9</v>
      </c>
      <c r="E71" s="23" t="s">
        <v>6</v>
      </c>
      <c r="F71" s="25">
        <v>0.5416666666666666</v>
      </c>
      <c r="G71" s="25">
        <v>0.59375</v>
      </c>
      <c r="H71" s="25">
        <v>0.7020833333333334</v>
      </c>
      <c r="I71" s="25">
        <v>0.8430555555555556</v>
      </c>
    </row>
    <row r="72" spans="3:7" ht="12.75">
      <c r="C72" s="23"/>
      <c r="D72" s="23" t="s">
        <v>51</v>
      </c>
      <c r="E72" s="23" t="s">
        <v>52</v>
      </c>
      <c r="F72" s="25">
        <v>0.9479166666666666</v>
      </c>
      <c r="G72" s="25">
        <v>0.017361111111111112</v>
      </c>
    </row>
    <row r="73" spans="1:7" ht="12.75">
      <c r="A73" s="22">
        <f>+A68+1</f>
        <v>37281</v>
      </c>
      <c r="B73" s="23" t="s">
        <v>41</v>
      </c>
      <c r="C73" s="23" t="s">
        <v>5</v>
      </c>
      <c r="D73" s="23" t="s">
        <v>9</v>
      </c>
      <c r="E73" s="23" t="s">
        <v>6</v>
      </c>
      <c r="F73" s="25">
        <v>0.7118055555555555</v>
      </c>
      <c r="G73" s="25">
        <v>0.8048611111111111</v>
      </c>
    </row>
    <row r="74" spans="1:7" ht="12.75">
      <c r="A74" s="22">
        <f>+A73+1</f>
        <v>37282</v>
      </c>
      <c r="B74" s="23" t="s">
        <v>41</v>
      </c>
      <c r="C74" s="23" t="s">
        <v>41</v>
      </c>
      <c r="D74" s="23"/>
      <c r="E74" s="23"/>
      <c r="F74" s="25"/>
      <c r="G74" s="25"/>
    </row>
    <row r="75" spans="1:7" ht="12.75">
      <c r="A75" s="22">
        <f>+A74+1</f>
        <v>37283</v>
      </c>
      <c r="B75" s="23" t="s">
        <v>41</v>
      </c>
      <c r="C75" s="23" t="s">
        <v>41</v>
      </c>
      <c r="D75" s="23"/>
      <c r="E75" s="23"/>
      <c r="F75" s="25"/>
      <c r="G75" s="25"/>
    </row>
    <row r="76" spans="1:7" ht="12.75">
      <c r="A76" s="22">
        <f>+A75+1</f>
        <v>37284</v>
      </c>
      <c r="B76" s="23" t="s">
        <v>5</v>
      </c>
      <c r="C76" s="23" t="s">
        <v>5</v>
      </c>
      <c r="D76" s="23" t="s">
        <v>48</v>
      </c>
      <c r="E76" s="23" t="s">
        <v>15</v>
      </c>
      <c r="F76" s="25">
        <v>0.5506944444444445</v>
      </c>
      <c r="G76" s="25">
        <v>0.6152777777777778</v>
      </c>
    </row>
    <row r="77" spans="3:7" ht="12.75">
      <c r="C77" s="23"/>
      <c r="D77" s="23" t="s">
        <v>53</v>
      </c>
      <c r="E77" s="23" t="s">
        <v>54</v>
      </c>
      <c r="F77" s="25">
        <v>0.5625</v>
      </c>
      <c r="G77" s="25">
        <v>0.6569444444444444</v>
      </c>
    </row>
    <row r="78" spans="1:7" ht="12.75">
      <c r="A78" s="22">
        <f>+A76+1</f>
        <v>37285</v>
      </c>
      <c r="B78" s="23" t="s">
        <v>5</v>
      </c>
      <c r="C78" s="23" t="s">
        <v>5</v>
      </c>
      <c r="D78" s="23" t="s">
        <v>53</v>
      </c>
      <c r="E78" s="23" t="s">
        <v>54</v>
      </c>
      <c r="F78" s="25">
        <v>0.40277777777777773</v>
      </c>
      <c r="G78" s="25">
        <v>0.70625</v>
      </c>
    </row>
    <row r="79" spans="3:7" ht="12.75">
      <c r="C79" s="23"/>
      <c r="D79" s="23" t="s">
        <v>16</v>
      </c>
      <c r="E79" s="23" t="s">
        <v>8</v>
      </c>
      <c r="F79" s="25">
        <v>0.7541666666666668</v>
      </c>
      <c r="G79" s="25">
        <v>0.7708333333333334</v>
      </c>
    </row>
    <row r="80" spans="3:7" ht="12.75">
      <c r="C80" s="23"/>
      <c r="D80" s="23" t="s">
        <v>55</v>
      </c>
      <c r="E80" s="23" t="s">
        <v>56</v>
      </c>
      <c r="F80" s="25">
        <v>0.7673611111111112</v>
      </c>
      <c r="G80" s="25">
        <v>0.8125</v>
      </c>
    </row>
    <row r="81" spans="1:9" ht="12.75">
      <c r="A81" s="22">
        <f>+A78+1</f>
        <v>37286</v>
      </c>
      <c r="B81" s="1" t="s">
        <v>26</v>
      </c>
      <c r="C81" s="23" t="s">
        <v>5</v>
      </c>
      <c r="D81" s="23" t="s">
        <v>45</v>
      </c>
      <c r="E81" s="23" t="s">
        <v>10</v>
      </c>
      <c r="F81" s="25">
        <v>0.05694444444444444</v>
      </c>
      <c r="G81" s="25">
        <v>0.09444444444444444</v>
      </c>
      <c r="H81" s="25">
        <v>0.19444444444444445</v>
      </c>
      <c r="I81" s="25">
        <v>0.2138888888888889</v>
      </c>
    </row>
    <row r="82" spans="1:8" ht="12.75">
      <c r="A82" s="22">
        <f>+A81+1</f>
        <v>37287</v>
      </c>
      <c r="B82" s="23" t="s">
        <v>41</v>
      </c>
      <c r="C82" s="23" t="s">
        <v>5</v>
      </c>
      <c r="D82" s="23" t="s">
        <v>45</v>
      </c>
      <c r="E82" s="23" t="s">
        <v>58</v>
      </c>
      <c r="F82" s="25">
        <v>0.02013888888888889</v>
      </c>
      <c r="G82" s="25">
        <v>0.21736111111111112</v>
      </c>
      <c r="H82" s="10"/>
    </row>
    <row r="83" spans="4:9" ht="12.75">
      <c r="D83" s="23" t="s">
        <v>45</v>
      </c>
      <c r="E83" s="23" t="s">
        <v>10</v>
      </c>
      <c r="F83" s="25">
        <v>0.2965277777777778</v>
      </c>
      <c r="G83" s="25">
        <v>0.3541666666666667</v>
      </c>
      <c r="H83" s="25">
        <v>0.4909722222222222</v>
      </c>
      <c r="I83" s="25">
        <v>0.05277777777777778</v>
      </c>
    </row>
    <row r="84" spans="2:7" ht="12.75">
      <c r="B84" s="23"/>
      <c r="C84" s="23"/>
      <c r="D84" s="23"/>
      <c r="E84" s="23"/>
      <c r="F84" s="25"/>
      <c r="G84" s="25"/>
    </row>
    <row r="85" spans="4:9" ht="12.75">
      <c r="D85" s="23"/>
      <c r="E85" s="23"/>
      <c r="F85" s="25"/>
      <c r="G85" s="25"/>
      <c r="H85" s="25"/>
      <c r="I85" s="25"/>
    </row>
    <row r="86" spans="1:7" ht="12.75">
      <c r="A86" s="22"/>
      <c r="B86" s="23"/>
      <c r="C86" s="23"/>
      <c r="D86" s="23"/>
      <c r="E86" s="23"/>
      <c r="F86" s="25"/>
      <c r="G86" s="25"/>
    </row>
    <row r="87" spans="1:7" ht="12.75">
      <c r="A87" s="22"/>
      <c r="D87" s="23"/>
      <c r="E87" s="23"/>
      <c r="F87" s="25"/>
      <c r="G87" s="25"/>
    </row>
    <row r="88" spans="1:7" ht="12.75">
      <c r="A88" s="22"/>
      <c r="D88" s="23"/>
      <c r="E88" s="23"/>
      <c r="F88" s="25"/>
      <c r="G88" s="25"/>
    </row>
    <row r="89" spans="4:7" ht="12.75">
      <c r="D89" s="23"/>
      <c r="E89" s="23"/>
      <c r="F89" s="25"/>
      <c r="G89" s="25"/>
    </row>
    <row r="90" spans="4:7" ht="12.75">
      <c r="D90" s="23"/>
      <c r="E90" s="23"/>
      <c r="F90" s="25"/>
      <c r="G90" s="25"/>
    </row>
    <row r="91" spans="4:7" ht="12.75">
      <c r="D91" s="23"/>
      <c r="E91" s="23"/>
      <c r="F91" s="25"/>
      <c r="G91" s="25"/>
    </row>
    <row r="92" spans="4:7" ht="12.75">
      <c r="D92" s="29"/>
      <c r="E92" s="29"/>
      <c r="F92" s="30"/>
      <c r="G92" s="30"/>
    </row>
    <row r="93" spans="4:9" ht="12.75">
      <c r="D93" s="23"/>
      <c r="E93" s="23"/>
      <c r="F93" s="25"/>
      <c r="G93" s="25"/>
      <c r="H93" s="25"/>
      <c r="I93" s="25"/>
    </row>
    <row r="94" spans="4:7" ht="12.75">
      <c r="D94" s="23"/>
      <c r="E94" s="23"/>
      <c r="F94" s="25"/>
      <c r="G94" s="25"/>
    </row>
    <row r="95" spans="4:7" ht="12.75">
      <c r="D95" s="23"/>
      <c r="E95" s="23"/>
      <c r="F95" s="25"/>
      <c r="G95" s="25"/>
    </row>
    <row r="96" spans="4:8" ht="12.75">
      <c r="D96" s="23"/>
      <c r="E96" s="23"/>
      <c r="F96" s="25"/>
      <c r="G96" s="25"/>
      <c r="H96" s="10"/>
    </row>
    <row r="97" spans="4:7" ht="12.75">
      <c r="D97" s="23"/>
      <c r="E97" s="23"/>
      <c r="F97" s="25"/>
      <c r="G97" s="25"/>
    </row>
    <row r="98" spans="4:7" ht="12.75">
      <c r="D98" s="23"/>
      <c r="E98" s="23"/>
      <c r="F98" s="25"/>
      <c r="G98" s="25"/>
    </row>
    <row r="99" spans="4:7" ht="12.75">
      <c r="D99" s="23"/>
      <c r="E99" s="23"/>
      <c r="F99" s="25"/>
      <c r="G99" s="25"/>
    </row>
    <row r="100" spans="4:7" ht="12.75">
      <c r="D100" s="23"/>
      <c r="E100" s="23"/>
      <c r="F100" s="25"/>
      <c r="G100" s="25"/>
    </row>
    <row r="101" spans="4:7" ht="12.75">
      <c r="D101" s="23"/>
      <c r="E101" s="23"/>
      <c r="F101" s="25"/>
      <c r="G101" s="25"/>
    </row>
    <row r="102" spans="4:7" ht="12.75">
      <c r="D102" s="23"/>
      <c r="E102" s="23"/>
      <c r="F102" s="25"/>
      <c r="G102" s="25"/>
    </row>
    <row r="103" spans="4:7" ht="12.75">
      <c r="D103" s="23"/>
      <c r="E103" s="23"/>
      <c r="F103" s="25"/>
      <c r="G103" s="25"/>
    </row>
    <row r="104" spans="4:7" ht="12.75">
      <c r="D104" s="23"/>
      <c r="E104" s="23"/>
      <c r="F104" s="25"/>
      <c r="G104" s="25"/>
    </row>
    <row r="105" spans="4:7" ht="12.75">
      <c r="D105" s="23"/>
      <c r="E105" s="23"/>
      <c r="F105" s="25"/>
      <c r="G105" s="25"/>
    </row>
    <row r="106" spans="4:7" ht="12.75">
      <c r="D106" s="23"/>
      <c r="E106" s="23"/>
      <c r="F106" s="25"/>
      <c r="G106" s="25"/>
    </row>
    <row r="107" spans="4:7" ht="12.75">
      <c r="D107" s="23"/>
      <c r="E107" s="23"/>
      <c r="F107" s="25"/>
      <c r="G107" s="25"/>
    </row>
    <row r="108" spans="4:7" ht="12.75">
      <c r="D108" s="23"/>
      <c r="E108" s="23"/>
      <c r="F108" s="25"/>
      <c r="G108" s="25"/>
    </row>
    <row r="109" spans="4:9" ht="12.75">
      <c r="D109" s="23"/>
      <c r="E109" s="23"/>
      <c r="F109" s="25"/>
      <c r="G109" s="25"/>
      <c r="H109" s="25"/>
      <c r="I109" s="25"/>
    </row>
    <row r="110" spans="4:10" ht="12.75">
      <c r="D110" s="23"/>
      <c r="E110" s="23"/>
      <c r="F110" s="25"/>
      <c r="G110" s="25"/>
      <c r="H110" s="25"/>
      <c r="I110" s="25"/>
      <c r="J110" s="17"/>
    </row>
    <row r="111" spans="4:9" ht="12.75">
      <c r="D111" s="23"/>
      <c r="E111" s="23"/>
      <c r="F111" s="25"/>
      <c r="G111" s="25"/>
      <c r="H111" s="25"/>
      <c r="I111" s="25"/>
    </row>
    <row r="112" spans="4:9" ht="12.75">
      <c r="D112" s="23"/>
      <c r="E112" s="23"/>
      <c r="F112" s="25"/>
      <c r="G112" s="25"/>
      <c r="H112" s="23"/>
      <c r="I112" s="23"/>
    </row>
    <row r="113" spans="4:9" ht="12.75">
      <c r="D113" s="23"/>
      <c r="E113" s="23"/>
      <c r="F113" s="25"/>
      <c r="G113" s="25"/>
      <c r="H113" s="23"/>
      <c r="I113" s="23"/>
    </row>
    <row r="114" spans="4:7" ht="12.75">
      <c r="D114" s="23"/>
      <c r="E114" s="23"/>
      <c r="F114" s="25"/>
      <c r="G114" s="25"/>
    </row>
    <row r="115" spans="4:10" ht="12.75">
      <c r="D115" s="23"/>
      <c r="E115" s="23"/>
      <c r="F115" s="25"/>
      <c r="G115" s="25"/>
      <c r="H115" s="14"/>
      <c r="I115" s="14"/>
      <c r="J115" s="18"/>
    </row>
    <row r="116" spans="4:10" ht="12.75">
      <c r="D116" s="28"/>
      <c r="H116" s="5"/>
      <c r="I116" s="5"/>
      <c r="J116" s="17"/>
    </row>
    <row r="117" spans="4:7" ht="12.75">
      <c r="D117" s="23"/>
      <c r="E117" s="23"/>
      <c r="F117" s="25"/>
      <c r="G117" s="25"/>
    </row>
    <row r="118" spans="4:7" ht="12.75">
      <c r="D118" s="23"/>
      <c r="E118" s="23"/>
      <c r="F118" s="25"/>
      <c r="G118" s="25"/>
    </row>
    <row r="119" spans="4:9" ht="12.75">
      <c r="D119" s="23"/>
      <c r="E119" s="23"/>
      <c r="F119" s="25"/>
      <c r="G119" s="25"/>
      <c r="H119" s="23"/>
      <c r="I119" s="23"/>
    </row>
    <row r="120" spans="4:9" ht="12.75">
      <c r="D120" s="23"/>
      <c r="E120" s="23"/>
      <c r="F120" s="25"/>
      <c r="G120" s="25"/>
      <c r="H120" s="23"/>
      <c r="I120" s="23"/>
    </row>
    <row r="121" spans="1:9" ht="12.75">
      <c r="A121" s="23"/>
      <c r="D121" s="23"/>
      <c r="E121" s="23"/>
      <c r="F121" s="25"/>
      <c r="G121" s="25"/>
      <c r="H121" s="23"/>
      <c r="I121" s="23"/>
    </row>
    <row r="122" spans="1:9" ht="12.75">
      <c r="A122" s="22"/>
      <c r="B122" s="23"/>
      <c r="C122" s="23"/>
      <c r="D122" s="23"/>
      <c r="E122" s="23"/>
      <c r="F122" s="25"/>
      <c r="G122" s="25"/>
      <c r="H122" s="23"/>
      <c r="I122" s="23"/>
    </row>
    <row r="123" spans="1:9" ht="12.75">
      <c r="A123" s="23"/>
      <c r="D123" s="23"/>
      <c r="E123" s="23"/>
      <c r="F123" s="25"/>
      <c r="G123" s="25"/>
      <c r="H123" s="25"/>
      <c r="I123" s="25"/>
    </row>
    <row r="124" spans="4:10" ht="12.75">
      <c r="D124" s="23"/>
      <c r="E124" s="23"/>
      <c r="F124" s="25"/>
      <c r="G124" s="25"/>
      <c r="H124" s="23"/>
      <c r="I124" s="23"/>
      <c r="J124" s="19"/>
    </row>
    <row r="125" spans="4:7" ht="12.75">
      <c r="D125" s="23"/>
      <c r="E125" s="23"/>
      <c r="F125" s="25"/>
      <c r="G125" s="25"/>
    </row>
    <row r="126" spans="4:7" ht="12.75">
      <c r="D126" s="23"/>
      <c r="E126" s="23"/>
      <c r="F126" s="25"/>
      <c r="G126" s="25"/>
    </row>
    <row r="127" spans="3:7" ht="12.75">
      <c r="C127" s="1"/>
      <c r="D127" s="23"/>
      <c r="E127" s="23"/>
      <c r="F127" s="25"/>
      <c r="G127" s="25"/>
    </row>
    <row r="128" spans="4:7" ht="12.75">
      <c r="D128" s="23"/>
      <c r="E128" s="23"/>
      <c r="F128" s="25"/>
      <c r="G128" s="25"/>
    </row>
    <row r="129" spans="4:7" ht="12.75">
      <c r="D129" s="23"/>
      <c r="E129" s="23"/>
      <c r="F129" s="25"/>
      <c r="G129" s="25"/>
    </row>
    <row r="130" spans="4:10" ht="12.75">
      <c r="D130" s="23"/>
      <c r="E130" s="23"/>
      <c r="F130" s="25"/>
      <c r="G130" s="25"/>
      <c r="H130" s="15"/>
      <c r="I130" s="15"/>
      <c r="J130" s="19"/>
    </row>
    <row r="131" spans="4:7" ht="12.75">
      <c r="D131" s="23"/>
      <c r="E131" s="23"/>
      <c r="F131" s="25"/>
      <c r="G131" s="25"/>
    </row>
    <row r="132" spans="4:7" ht="12.75">
      <c r="D132" s="23"/>
      <c r="E132" s="23"/>
      <c r="F132" s="25"/>
      <c r="G132" s="25"/>
    </row>
    <row r="133" spans="4:7" ht="12.75">
      <c r="D133" s="23"/>
      <c r="E133" s="23"/>
      <c r="F133" s="25"/>
      <c r="G133" s="25"/>
    </row>
    <row r="134" spans="4:7" ht="12.75">
      <c r="D134" s="23"/>
      <c r="E134" s="23"/>
      <c r="F134" s="25"/>
      <c r="G134" s="25"/>
    </row>
    <row r="135" spans="3:7" ht="12.75">
      <c r="C135" s="1"/>
      <c r="D135" s="23"/>
      <c r="E135" s="23"/>
      <c r="F135" s="23"/>
      <c r="G135" s="23"/>
    </row>
    <row r="136" spans="3:8" ht="12.75">
      <c r="C136" s="1"/>
      <c r="H136" s="1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2" ht="12.75">
      <c r="C142" s="1"/>
    </row>
    <row r="146" ht="12.75">
      <c r="C146" s="1"/>
    </row>
    <row r="150" ht="12.75">
      <c r="D150" s="5"/>
    </row>
    <row r="151" spans="3:10" ht="12.75">
      <c r="C151" s="1"/>
      <c r="J151" s="20"/>
    </row>
    <row r="152" ht="12.75">
      <c r="J152" s="20"/>
    </row>
    <row r="154" ht="12.75">
      <c r="F154" s="10"/>
    </row>
    <row r="156" spans="4:8" ht="12" customHeight="1">
      <c r="D156" s="13"/>
      <c r="F156" s="13"/>
      <c r="H156" s="11"/>
    </row>
    <row r="157" spans="4:6" ht="12" customHeight="1">
      <c r="D157" s="13"/>
      <c r="F157" s="13"/>
    </row>
    <row r="160" ht="13.5" customHeight="1">
      <c r="H160" s="10"/>
    </row>
    <row r="161" ht="13.5" customHeight="1"/>
    <row r="162" ht="13.5" customHeight="1"/>
    <row r="163" ht="12" customHeight="1"/>
    <row r="164" ht="12" customHeight="1"/>
    <row r="165" ht="12" customHeight="1">
      <c r="H165" s="10"/>
    </row>
    <row r="166" ht="12" customHeight="1"/>
    <row r="167" ht="12" customHeight="1"/>
    <row r="170" ht="12.75">
      <c r="H170" s="5"/>
    </row>
    <row r="171" spans="3:8" ht="12.75">
      <c r="C171" s="1"/>
      <c r="H171" s="10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spans="3:8" ht="12.75">
      <c r="C176" s="1"/>
      <c r="H176" s="10"/>
    </row>
    <row r="177" ht="12.75">
      <c r="C177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spans="3:8" ht="12.75">
      <c r="C184" s="1"/>
      <c r="H184" s="5"/>
    </row>
    <row r="185" ht="12.75">
      <c r="C185" s="1"/>
    </row>
    <row r="187" ht="12.75">
      <c r="C187" s="1"/>
    </row>
    <row r="188" ht="12.75">
      <c r="C188" s="1"/>
    </row>
    <row r="189" spans="3:10" ht="12.75">
      <c r="C189" s="1"/>
      <c r="J189" s="17"/>
    </row>
    <row r="190" ht="12.75">
      <c r="C190" s="1"/>
    </row>
    <row r="191" ht="12.75">
      <c r="C191" s="1"/>
    </row>
    <row r="192" ht="12.75">
      <c r="C192" s="1"/>
    </row>
    <row r="193" ht="12.75">
      <c r="H193" s="11"/>
    </row>
    <row r="200" ht="12.75">
      <c r="C200" s="1"/>
    </row>
    <row r="203" spans="5:6" ht="12.75">
      <c r="E203" s="5"/>
      <c r="F203" s="5"/>
    </row>
    <row r="205" spans="3:6" ht="12.75">
      <c r="C205" s="1"/>
      <c r="E205" s="5"/>
      <c r="F205" s="5"/>
    </row>
    <row r="206" spans="3:8" ht="12.75">
      <c r="C206" s="1"/>
      <c r="H206" s="10"/>
    </row>
    <row r="207" ht="12.75">
      <c r="C207" s="1"/>
    </row>
    <row r="208" spans="3:8" ht="12.75">
      <c r="C208" s="1"/>
      <c r="H208" s="12"/>
    </row>
    <row r="209" ht="12.75">
      <c r="C209" s="1"/>
    </row>
    <row r="210" ht="12.75">
      <c r="C210" s="1"/>
    </row>
    <row r="211" spans="1:3" ht="12.75">
      <c r="A211" s="22"/>
      <c r="C211" s="1"/>
    </row>
    <row r="212" spans="1:3" ht="12.75">
      <c r="A212" s="23"/>
      <c r="C212" s="1"/>
    </row>
    <row r="213" ht="12.75">
      <c r="A213" s="23"/>
    </row>
    <row r="214" ht="12.75">
      <c r="A214" s="23"/>
    </row>
    <row r="215" spans="1:3" ht="12.75">
      <c r="A215" s="23"/>
      <c r="C215" s="1"/>
    </row>
    <row r="216" ht="12.75">
      <c r="A216" s="23"/>
    </row>
    <row r="217" spans="1:8" ht="12.75">
      <c r="A217" s="23"/>
      <c r="D217" s="5"/>
      <c r="E217" s="5"/>
      <c r="F217" s="5"/>
      <c r="H217" s="11"/>
    </row>
    <row r="218" ht="12.75">
      <c r="A218" s="23"/>
    </row>
    <row r="219" ht="12.75">
      <c r="A219" s="23"/>
    </row>
    <row r="220" spans="1:8" ht="12.75">
      <c r="A220" s="23"/>
      <c r="F220" s="5"/>
      <c r="H220" s="5"/>
    </row>
    <row r="221" spans="1:8" ht="12.75">
      <c r="A221" s="23"/>
      <c r="F221" s="5"/>
      <c r="H221" s="12"/>
    </row>
    <row r="222" spans="1:8" ht="12.75">
      <c r="A222" s="23"/>
      <c r="F222" s="5"/>
      <c r="H222" s="5"/>
    </row>
    <row r="223" spans="1:8" ht="12.75">
      <c r="A223" s="23"/>
      <c r="C223" s="1"/>
      <c r="F223" s="5"/>
      <c r="H223" s="10"/>
    </row>
    <row r="224" spans="1:8" ht="12.75">
      <c r="A224" s="23"/>
      <c r="C224" s="1"/>
      <c r="F224" s="5"/>
      <c r="H224" s="5"/>
    </row>
    <row r="225" spans="1:8" ht="12.75">
      <c r="A225" s="23"/>
      <c r="C225" s="1"/>
      <c r="F225" s="5"/>
      <c r="H225" s="5"/>
    </row>
    <row r="226" spans="1:8" ht="12.75">
      <c r="A226" s="23"/>
      <c r="C226" s="1"/>
      <c r="F226" s="5"/>
      <c r="H226" s="5"/>
    </row>
    <row r="227" spans="1:8" ht="12.75">
      <c r="A227" s="23"/>
      <c r="F227" s="5"/>
      <c r="H227" s="5"/>
    </row>
    <row r="228" spans="1:8" ht="12.75">
      <c r="A228" s="23"/>
      <c r="C228" s="1"/>
      <c r="F228" s="5"/>
      <c r="H228" s="5"/>
    </row>
    <row r="229" spans="1:8" ht="12.75">
      <c r="A229" s="23"/>
      <c r="H229" s="5"/>
    </row>
    <row r="230" ht="12.75">
      <c r="A230" s="23"/>
    </row>
    <row r="231" spans="1:3" ht="12.75">
      <c r="A231" s="23"/>
      <c r="C231" s="1"/>
    </row>
    <row r="232" spans="1:3" ht="12.75">
      <c r="A232" s="23"/>
      <c r="C232" s="1"/>
    </row>
    <row r="233" spans="1:6" ht="12.75">
      <c r="A233" s="23"/>
      <c r="C233" s="1"/>
      <c r="D233" s="5"/>
      <c r="E233" s="5"/>
      <c r="F233" s="5"/>
    </row>
    <row r="234" spans="1:3" ht="12.75">
      <c r="A234" s="23"/>
      <c r="C234" s="1"/>
    </row>
    <row r="235" spans="1:3" ht="12.75">
      <c r="A235" s="23"/>
      <c r="C235" s="1"/>
    </row>
    <row r="236" spans="1:6" ht="12.75">
      <c r="A236" s="23"/>
      <c r="C236" s="1"/>
      <c r="D236" s="5"/>
      <c r="E236" s="5"/>
      <c r="F236" s="5"/>
    </row>
    <row r="237" spans="1:6" ht="12.75">
      <c r="A237" s="23"/>
      <c r="C237" s="1"/>
      <c r="D237" s="5"/>
      <c r="E237" s="5"/>
      <c r="F237" s="5"/>
    </row>
    <row r="238" spans="1:6" ht="12.75">
      <c r="A238" s="23"/>
      <c r="C238" s="1"/>
      <c r="D238" s="5"/>
      <c r="E238" s="5"/>
      <c r="F238" s="5"/>
    </row>
    <row r="239" spans="1:6" ht="12.75">
      <c r="A239" s="23"/>
      <c r="C239" s="1"/>
      <c r="D239" s="5"/>
      <c r="E239" s="5"/>
      <c r="F239" s="5"/>
    </row>
    <row r="240" spans="1:6" ht="12.75">
      <c r="A240" s="23"/>
      <c r="C240" s="1"/>
      <c r="D240" s="5"/>
      <c r="E240" s="5"/>
      <c r="F240" s="5"/>
    </row>
    <row r="241" spans="1:8" ht="12.75">
      <c r="A241" s="23"/>
      <c r="C241" s="1"/>
      <c r="D241" s="5"/>
      <c r="E241" s="5"/>
      <c r="H241" s="10"/>
    </row>
    <row r="242" spans="1:6" ht="12.75">
      <c r="A242" s="23"/>
      <c r="C242" s="1"/>
      <c r="D242" s="5"/>
      <c r="E242" s="5"/>
      <c r="F242" s="5"/>
    </row>
    <row r="243" spans="1:3" ht="12.75">
      <c r="A243" s="23"/>
      <c r="C243" s="1"/>
    </row>
    <row r="244" ht="12.75">
      <c r="A244" s="23"/>
    </row>
    <row r="245" spans="1:3" ht="12.75">
      <c r="A245" s="23"/>
      <c r="C245" s="1"/>
    </row>
    <row r="246" spans="1:8" ht="12.75">
      <c r="A246" s="23"/>
      <c r="C246" s="1"/>
      <c r="H246" s="12"/>
    </row>
    <row r="247" ht="12.75">
      <c r="A247" s="23"/>
    </row>
    <row r="248" ht="12.75">
      <c r="A248" s="23"/>
    </row>
    <row r="249" spans="1:8" ht="12.75">
      <c r="A249" s="23"/>
      <c r="C249" s="1"/>
      <c r="D249" s="5"/>
      <c r="E249" s="5"/>
      <c r="F249" s="5"/>
      <c r="H249" s="10"/>
    </row>
    <row r="250" spans="1:6" ht="12.75">
      <c r="A250" s="23"/>
      <c r="C250" s="1"/>
      <c r="E250" s="5"/>
      <c r="F250" s="5"/>
    </row>
    <row r="251" spans="1:3" ht="12.75">
      <c r="A251" s="23"/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60" ht="12.75">
      <c r="D260" s="5"/>
    </row>
    <row r="267" ht="12.75">
      <c r="H267" s="10"/>
    </row>
    <row r="268" ht="12.75">
      <c r="F268" s="5"/>
    </row>
    <row r="269" spans="1:8" ht="12.75">
      <c r="A269" s="23"/>
      <c r="H269" s="10"/>
    </row>
    <row r="270" ht="12.75">
      <c r="A270" s="23"/>
    </row>
    <row r="271" ht="12.75">
      <c r="A271" s="23"/>
    </row>
    <row r="272" ht="12.75">
      <c r="A272" s="23"/>
    </row>
    <row r="273" spans="1:8" ht="12.75">
      <c r="A273" s="23"/>
      <c r="H273" s="10"/>
    </row>
    <row r="274" ht="12.75">
      <c r="A274" s="23"/>
    </row>
    <row r="275" ht="12.75">
      <c r="A275" s="23"/>
    </row>
    <row r="276" ht="12.75">
      <c r="A276" s="23"/>
    </row>
    <row r="291" ht="12.75">
      <c r="H291" s="10"/>
    </row>
    <row r="292" ht="12.75">
      <c r="A292" s="2"/>
    </row>
    <row r="294" spans="1:7" ht="12.75">
      <c r="A294" s="2"/>
      <c r="G294" s="5"/>
    </row>
    <row r="295" spans="6:9" ht="12.75">
      <c r="F295" s="5"/>
      <c r="G295" s="5"/>
      <c r="I295" s="5"/>
    </row>
    <row r="296" spans="3:9" ht="12.75">
      <c r="C296" s="1"/>
      <c r="F296" s="5"/>
      <c r="G296" s="5"/>
      <c r="H296" s="5"/>
      <c r="I296" s="5"/>
    </row>
    <row r="297" spans="3:9" ht="12.75">
      <c r="C297" s="1"/>
      <c r="H297" s="5"/>
      <c r="I297" s="5"/>
    </row>
    <row r="298" spans="8:9" ht="12.75">
      <c r="H298" s="5"/>
      <c r="I298" s="5"/>
    </row>
    <row r="299" spans="3:6" ht="12.75">
      <c r="C299" s="1"/>
      <c r="F299" s="5"/>
    </row>
    <row r="300" spans="3:8" ht="12.75">
      <c r="C300" s="1"/>
      <c r="H300" s="10"/>
    </row>
    <row r="301" spans="1:6" ht="12.75">
      <c r="A301" s="2"/>
      <c r="C301" s="1"/>
      <c r="F301" s="5"/>
    </row>
    <row r="302" spans="1:6" ht="12.75">
      <c r="A302" s="2"/>
      <c r="C302" s="1"/>
      <c r="F302" s="5"/>
    </row>
    <row r="303" spans="3:6" ht="12.75">
      <c r="C303" s="1"/>
      <c r="F303" s="5"/>
    </row>
    <row r="304" spans="1:6" ht="12.75">
      <c r="A304" s="2"/>
      <c r="D304" s="5"/>
      <c r="F304" s="5"/>
    </row>
    <row r="305" ht="12.75">
      <c r="A305" s="2"/>
    </row>
    <row r="306" spans="1:3" ht="12.75">
      <c r="A306" s="2"/>
      <c r="C306" s="1"/>
    </row>
    <row r="307" spans="1:3" ht="12.75">
      <c r="A307" s="2"/>
      <c r="C307" s="1"/>
    </row>
    <row r="308" spans="1:3" ht="12.75">
      <c r="A308" s="2"/>
      <c r="C308" s="1"/>
    </row>
    <row r="309" spans="3:8" ht="12.75">
      <c r="C309" s="1"/>
      <c r="H309" s="10"/>
    </row>
    <row r="310" ht="12.75">
      <c r="C310" s="1"/>
    </row>
    <row r="311" spans="1:7" ht="12.75">
      <c r="A311" s="2"/>
      <c r="G311" s="5"/>
    </row>
    <row r="312" spans="1:8" ht="12.75">
      <c r="A312" s="2"/>
      <c r="C312" s="1"/>
      <c r="G312" s="5"/>
      <c r="H312" s="5"/>
    </row>
    <row r="313" spans="1:8" ht="12.75">
      <c r="A313" s="2"/>
      <c r="H313" s="5"/>
    </row>
    <row r="314" spans="1:7" ht="12.75">
      <c r="A314" s="2"/>
      <c r="G314" s="5"/>
    </row>
    <row r="315" spans="1:8" ht="12.75">
      <c r="A315" s="2"/>
      <c r="G315" s="5"/>
      <c r="H315" s="5"/>
    </row>
    <row r="316" ht="12.75">
      <c r="H316" s="5"/>
    </row>
    <row r="317" spans="1:3" ht="12.75">
      <c r="A317" s="2"/>
      <c r="C317" s="1"/>
    </row>
    <row r="318" ht="12.75">
      <c r="G318" s="5"/>
    </row>
    <row r="319" spans="7:8" ht="12.75">
      <c r="G319" s="5"/>
      <c r="H319" s="5"/>
    </row>
    <row r="320" spans="7:8" ht="12.75">
      <c r="G320" s="5"/>
      <c r="H320" s="5"/>
    </row>
    <row r="321" spans="7:8" ht="12.75">
      <c r="G321" s="5"/>
      <c r="H321" s="5"/>
    </row>
    <row r="322" spans="1:8" ht="12.75">
      <c r="A322" s="2"/>
      <c r="H322" s="5"/>
    </row>
    <row r="327" ht="12.75">
      <c r="C327" s="1"/>
    </row>
    <row r="332" ht="12.75">
      <c r="A332" s="2"/>
    </row>
    <row r="334" ht="12.75">
      <c r="H334" s="10"/>
    </row>
    <row r="335" spans="3:6" ht="12.75">
      <c r="C335" s="1"/>
      <c r="F335" s="5"/>
    </row>
    <row r="337" ht="12.75">
      <c r="C337" s="1"/>
    </row>
    <row r="339" spans="3:4" ht="12.75">
      <c r="C339" s="1"/>
      <c r="D339" s="5"/>
    </row>
    <row r="340" ht="12.75">
      <c r="A340" s="2"/>
    </row>
    <row r="341" spans="3:8" ht="12.75">
      <c r="C341" s="1"/>
      <c r="D341" s="5"/>
      <c r="F341" s="5"/>
      <c r="H341" s="10"/>
    </row>
    <row r="342" spans="1:4" ht="12.75">
      <c r="A342" s="2"/>
      <c r="D342" s="5"/>
    </row>
    <row r="343" spans="3:4" ht="12.75">
      <c r="C343" s="1"/>
      <c r="D343" s="5"/>
    </row>
    <row r="344" spans="1:4" ht="12.75">
      <c r="A344" s="2"/>
      <c r="D344" s="5"/>
    </row>
    <row r="345" spans="3:4" ht="12.75">
      <c r="C345" s="1"/>
      <c r="D345" s="5"/>
    </row>
    <row r="346" spans="3:4" ht="12.75">
      <c r="C346" s="1"/>
      <c r="D346" s="5"/>
    </row>
    <row r="347" ht="12.75">
      <c r="D347" s="5"/>
    </row>
    <row r="350" ht="12.75">
      <c r="H350" s="10"/>
    </row>
    <row r="351" spans="3:6" ht="12.75">
      <c r="C351" s="1"/>
      <c r="F351" s="10"/>
    </row>
    <row r="353" spans="3:4" ht="12.75">
      <c r="C353" s="1"/>
      <c r="D353" s="5"/>
    </row>
    <row r="354" ht="12.75">
      <c r="D354" s="5"/>
    </row>
    <row r="355" spans="3:4" ht="12.75">
      <c r="C355" s="1"/>
      <c r="D355" s="5"/>
    </row>
    <row r="356" spans="1:4" ht="12.75">
      <c r="A356" s="2"/>
      <c r="D356" s="5"/>
    </row>
    <row r="357" ht="12.75">
      <c r="D357" s="5"/>
    </row>
    <row r="358" spans="1:4" ht="12.75">
      <c r="A358" s="2"/>
      <c r="D358" s="5"/>
    </row>
    <row r="359" spans="3:4" ht="12.75">
      <c r="C359" s="1"/>
      <c r="D359" s="5"/>
    </row>
    <row r="360" spans="1:6" ht="12.75">
      <c r="A360" s="2"/>
      <c r="D360" s="5"/>
      <c r="E360" s="5"/>
      <c r="F360" s="5"/>
    </row>
    <row r="361" ht="12.75">
      <c r="D361" s="5"/>
    </row>
    <row r="364" ht="12.75">
      <c r="A364" s="2"/>
    </row>
    <row r="365" ht="12.75">
      <c r="C365" s="1"/>
    </row>
    <row r="366" spans="3:4" ht="12.75">
      <c r="C366" s="1"/>
      <c r="D366" s="5"/>
    </row>
    <row r="367" spans="3:4" ht="12.75">
      <c r="C367" s="1"/>
      <c r="D367" s="5"/>
    </row>
    <row r="368" spans="3:4" ht="12.75">
      <c r="C368" s="1"/>
      <c r="D368" s="5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spans="3:4" ht="12.75">
      <c r="C377" s="1"/>
      <c r="D377" s="5"/>
    </row>
    <row r="378" ht="12.75">
      <c r="C378" s="1"/>
    </row>
    <row r="379" ht="12.75">
      <c r="C379" s="1"/>
    </row>
    <row r="380" spans="3:4" ht="12.75">
      <c r="C380" s="7"/>
      <c r="D380" s="5"/>
    </row>
    <row r="381" ht="12.75">
      <c r="C381" s="1"/>
    </row>
    <row r="382" ht="12.75">
      <c r="C382" s="1"/>
    </row>
    <row r="384" spans="3:4" ht="12.75">
      <c r="C384" s="1"/>
      <c r="D384" s="5"/>
    </row>
    <row r="385" ht="12.75">
      <c r="D385" s="5"/>
    </row>
    <row r="386" ht="12.75">
      <c r="D386" s="5"/>
    </row>
    <row r="387" ht="12.75">
      <c r="C387" s="1"/>
    </row>
    <row r="388" spans="3:6" ht="12.75">
      <c r="C388" s="1"/>
      <c r="D388" s="9"/>
      <c r="F388" s="9"/>
    </row>
    <row r="389" spans="3:10" ht="12.75">
      <c r="C389" s="1"/>
      <c r="D389" s="5"/>
      <c r="H389" s="8"/>
      <c r="J389" s="21"/>
    </row>
    <row r="390" spans="3:8" ht="12.75">
      <c r="C390" s="7"/>
      <c r="D390" s="5"/>
      <c r="H390" s="8"/>
    </row>
    <row r="391" spans="4:8" ht="12.75">
      <c r="D391" s="9"/>
      <c r="F391" s="8"/>
      <c r="H391" s="8"/>
    </row>
    <row r="392" spans="4:10" ht="12.75">
      <c r="D392" s="8"/>
      <c r="F392" s="8"/>
      <c r="H392" s="8"/>
      <c r="J392" s="21"/>
    </row>
    <row r="393" spans="4:10" ht="12.75">
      <c r="D393" s="8"/>
      <c r="F393" s="8"/>
      <c r="H393" s="8"/>
      <c r="J393" s="21"/>
    </row>
    <row r="394" spans="4:10" ht="12.75">
      <c r="D394" s="8"/>
      <c r="F394" s="8"/>
      <c r="H394" s="8"/>
      <c r="J394" s="21"/>
    </row>
    <row r="395" spans="4:10" ht="12.75">
      <c r="D395" s="8"/>
      <c r="F395" s="8"/>
      <c r="H395" s="8"/>
      <c r="J395" s="21"/>
    </row>
    <row r="396" spans="4:10" ht="12.75">
      <c r="D396" s="8"/>
      <c r="F396" s="8"/>
      <c r="H396" s="8"/>
      <c r="J396" s="21"/>
    </row>
    <row r="397" spans="4:10" ht="12.75">
      <c r="D397" s="8"/>
      <c r="F397" s="8"/>
      <c r="H397" s="8"/>
      <c r="J397" s="21"/>
    </row>
    <row r="398" spans="3:10" ht="12.75">
      <c r="C398" s="1"/>
      <c r="H398" s="8"/>
      <c r="J398" s="21"/>
    </row>
    <row r="399" spans="4:11" ht="12.75">
      <c r="D399" s="5"/>
      <c r="H399" s="8"/>
      <c r="J399" s="21"/>
      <c r="K399" s="17"/>
    </row>
    <row r="400" spans="2:4" ht="12.75">
      <c r="B400" s="7"/>
      <c r="C400" s="7"/>
      <c r="D400" s="5"/>
    </row>
    <row r="401" ht="12.75">
      <c r="D401" s="5"/>
    </row>
    <row r="402" ht="12.75">
      <c r="D402" s="5"/>
    </row>
    <row r="403" spans="1:4" ht="12.75">
      <c r="A403" s="2"/>
      <c r="D403" s="5"/>
    </row>
    <row r="404" ht="12.75">
      <c r="D404" s="5"/>
    </row>
    <row r="405" ht="12.75">
      <c r="D405" s="5"/>
    </row>
    <row r="406" ht="12.75">
      <c r="D406" s="5"/>
    </row>
    <row r="409" ht="12.75">
      <c r="E409" s="8"/>
    </row>
    <row r="430" spans="4:6" ht="12.75">
      <c r="D430" s="9"/>
      <c r="E430" s="5"/>
      <c r="F430" s="9"/>
    </row>
    <row r="431" spans="3:10" ht="12.75">
      <c r="C431" s="7"/>
      <c r="D431" s="9"/>
      <c r="E431" s="5"/>
      <c r="F431" s="9"/>
      <c r="H431" s="8"/>
      <c r="J431" s="21"/>
    </row>
    <row r="432" spans="4:10" ht="12.75">
      <c r="D432" s="9"/>
      <c r="E432" s="5"/>
      <c r="F432" s="9"/>
      <c r="H432" s="8"/>
      <c r="J432" s="21"/>
    </row>
    <row r="433" spans="2:12" ht="12.75">
      <c r="B433" s="7"/>
      <c r="C433" s="7"/>
      <c r="D433" s="9"/>
      <c r="E433" s="5"/>
      <c r="F433" s="9"/>
      <c r="H433" s="8"/>
      <c r="J433" s="21"/>
      <c r="L433" s="21" t="s">
        <v>7</v>
      </c>
    </row>
    <row r="434" spans="4:10" ht="12.75">
      <c r="D434" s="9"/>
      <c r="E434" s="5"/>
      <c r="F434" s="9"/>
      <c r="H434" s="8"/>
      <c r="J434" s="21"/>
    </row>
    <row r="435" spans="2:10" ht="12.75">
      <c r="B435" s="7"/>
      <c r="C435" s="7"/>
      <c r="D435" s="9"/>
      <c r="E435" s="5"/>
      <c r="F435" s="9"/>
      <c r="H435" s="8"/>
      <c r="J435" s="21"/>
    </row>
    <row r="436" spans="4:10" ht="12.75">
      <c r="D436" s="9"/>
      <c r="E436" s="5"/>
      <c r="F436" s="9"/>
      <c r="H436" s="8"/>
      <c r="J436" s="21"/>
    </row>
    <row r="437" spans="2:10" ht="12.75">
      <c r="B437" s="7"/>
      <c r="C437" s="7"/>
      <c r="D437" s="9"/>
      <c r="E437" s="5"/>
      <c r="F437" s="9"/>
      <c r="H437" s="8"/>
      <c r="J437" s="21"/>
    </row>
    <row r="438" spans="1:10" ht="12.75">
      <c r="A438" s="2"/>
      <c r="D438" s="9"/>
      <c r="E438" s="5"/>
      <c r="F438" s="9"/>
      <c r="H438" s="8"/>
      <c r="J438" s="21"/>
    </row>
    <row r="439" spans="4:10" ht="12.75">
      <c r="D439" s="9"/>
      <c r="E439" s="5"/>
      <c r="F439" s="9"/>
      <c r="H439" s="8"/>
      <c r="J439" s="21"/>
    </row>
    <row r="440" spans="1:10" ht="12.75">
      <c r="A440" s="2"/>
      <c r="C440" s="1"/>
      <c r="D440" s="9"/>
      <c r="E440" s="5"/>
      <c r="F440" s="9"/>
      <c r="H440" s="8"/>
      <c r="J440" s="21"/>
    </row>
    <row r="441" spans="3:10" ht="12.75">
      <c r="C441" s="1"/>
      <c r="D441" s="8"/>
      <c r="F441" s="9"/>
      <c r="H441" s="8"/>
      <c r="J441" s="21"/>
    </row>
    <row r="442" spans="1:10" ht="12.75">
      <c r="A442" s="2"/>
      <c r="C442" s="1"/>
      <c r="D442" s="9"/>
      <c r="E442" s="5"/>
      <c r="F442" s="9"/>
      <c r="H442" s="8"/>
      <c r="J442" s="21"/>
    </row>
    <row r="443" spans="3:10" ht="12.75">
      <c r="C443" s="1"/>
      <c r="D443" s="9"/>
      <c r="E443" s="5"/>
      <c r="F443" s="9"/>
      <c r="H443" s="8"/>
      <c r="J443" s="21"/>
    </row>
    <row r="444" spans="1:10" ht="12.75">
      <c r="A444" s="2"/>
      <c r="C444" s="1"/>
      <c r="D444" s="9"/>
      <c r="E444" s="5"/>
      <c r="F444" s="9"/>
      <c r="H444" s="8"/>
      <c r="J444" s="21"/>
    </row>
    <row r="445" spans="1:10" ht="12.75">
      <c r="A445" s="2"/>
      <c r="B445" s="7"/>
      <c r="C445" s="7"/>
      <c r="H445" s="8"/>
      <c r="J445" s="21"/>
    </row>
    <row r="446" spans="1:2" ht="12.75">
      <c r="A446" s="2"/>
      <c r="B446"/>
    </row>
    <row r="447" spans="1:2" ht="12.75">
      <c r="A447" s="2"/>
      <c r="B447"/>
    </row>
    <row r="448" spans="1:2" ht="12.75">
      <c r="A448" s="2"/>
      <c r="B448"/>
    </row>
    <row r="449" spans="1:2" ht="12.75">
      <c r="A449" s="2"/>
      <c r="B449"/>
    </row>
    <row r="450" ht="12.75"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cp:lastPrinted>2000-07-28T14:21:03Z</cp:lastPrinted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