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5180" windowHeight="8835" activeTab="0"/>
  </bookViews>
  <sheets>
    <sheet name="PJME" sheetId="1" r:id="rId1"/>
    <sheet name="PJMW" sheetId="2" r:id="rId2"/>
  </sheets>
  <definedNames/>
  <calcPr calcMode="manual" fullCalcOnLoad="1"/>
</workbook>
</file>

<file path=xl/sharedStrings.xml><?xml version="1.0" encoding="utf-8"?>
<sst xmlns="http://schemas.openxmlformats.org/spreadsheetml/2006/main" count="671" uniqueCount="123">
  <si>
    <t>Facility</t>
  </si>
  <si>
    <t>Contingency</t>
  </si>
  <si>
    <t>Date</t>
  </si>
  <si>
    <t/>
  </si>
  <si>
    <t>Begin Time</t>
  </si>
  <si>
    <t>End Time</t>
  </si>
  <si>
    <t>Bedington - Black Oak 500kV</t>
  </si>
  <si>
    <t>Reactive</t>
  </si>
  <si>
    <t>None</t>
  </si>
  <si>
    <t>Branchburg - Readington 230kV</t>
  </si>
  <si>
    <t>Belmont - Harrison 500kV</t>
  </si>
  <si>
    <t>Brunswick - Edison 138kV</t>
  </si>
  <si>
    <t>Sewaren 230/138kV xfmr</t>
  </si>
  <si>
    <t>Wylie Ridge #5 500/138kV xfmr</t>
  </si>
  <si>
    <t>Wylie Ridge #7 500/138kV xfmr</t>
  </si>
  <si>
    <t>Roseland - Whippany 230kV</t>
  </si>
  <si>
    <t>Actual</t>
  </si>
  <si>
    <t>Keeney AT51 500/230kV xfmr</t>
  </si>
  <si>
    <t>Keeney AT50 500/230kV xfmr</t>
  </si>
  <si>
    <t>Cedar Grove - Roseland F 230kV</t>
  </si>
  <si>
    <t>Cedar Grove - Roseland B 230kV</t>
  </si>
  <si>
    <t>Clifton - Cedar Grove K 230kV</t>
  </si>
  <si>
    <t>PJM W 500</t>
  </si>
  <si>
    <t>Garman - Glory 115kV</t>
  </si>
  <si>
    <t>Black Oak #3 500/138kV xfmr</t>
  </si>
  <si>
    <t>Black Oak - Hatfield 500kV</t>
  </si>
  <si>
    <t>Jackson - Yorkana 230kV</t>
  </si>
  <si>
    <t>Yorkana 1A 230/115kV xfmr</t>
  </si>
  <si>
    <t>Laurel - Woodstown 69kV</t>
  </si>
  <si>
    <t>Cumberland - Churchtown 230kV</t>
  </si>
  <si>
    <t>Conastone #2 500/230kV xfmr</t>
  </si>
  <si>
    <t>Conastone #3 500/230kV xfmr</t>
  </si>
  <si>
    <t>Middletown Jct - Yorkhaven 115kV</t>
  </si>
  <si>
    <t>Brandon Shores - Riverside 230kV</t>
  </si>
  <si>
    <t>Eastern Transfers</t>
  </si>
  <si>
    <t>Clayton - Jones 138kV</t>
  </si>
  <si>
    <t>Cedar Creek - Milford 230kV</t>
  </si>
  <si>
    <t>Edison - Meadow Rd 138kV</t>
  </si>
  <si>
    <t>Dupont Seaford - Laurel 69kV</t>
  </si>
  <si>
    <t>Steele - Vienna 230kV</t>
  </si>
  <si>
    <t>Doubs #1 500/230kV xfmr</t>
  </si>
  <si>
    <t>Brighton - Doubs 500kV</t>
  </si>
  <si>
    <t>Cedar Interface</t>
  </si>
  <si>
    <t>Talbot - Trappe Tap 69kV</t>
  </si>
  <si>
    <t>Cardiff - New Freedom 230kV</t>
  </si>
  <si>
    <t>Vienna AT20 230/138kV xfmr</t>
  </si>
  <si>
    <t>Branchburg - Ramapo 500kV</t>
  </si>
  <si>
    <t>Lewis - Motts 69kV</t>
  </si>
  <si>
    <t>Oyster Creek - Sands Point 230kV</t>
  </si>
  <si>
    <t>Sands Point - Cedar 69kV</t>
  </si>
  <si>
    <t>Laurel Ave - Roseland 138kV</t>
  </si>
  <si>
    <t>North PE</t>
  </si>
  <si>
    <t>AP South</t>
  </si>
  <si>
    <t>Indian River AT20 230/138kV xfmr</t>
  </si>
  <si>
    <t>Indian River - Piney Grove 230kV</t>
  </si>
  <si>
    <t>Waldwick 345/230kV xfmr</t>
  </si>
  <si>
    <t>S Mawa - Waldwick 345kV</t>
  </si>
  <si>
    <t>Waneeta #8 xfmr</t>
  </si>
  <si>
    <t>Vineland - Shieldalloy 69kV</t>
  </si>
  <si>
    <t>Chambers - Churchtown 230kV</t>
  </si>
  <si>
    <t>Mitchell - Shepler Hill Jct 138kV</t>
  </si>
  <si>
    <t>Hatfield - Ronco 500kV</t>
  </si>
  <si>
    <t>Morris Park - Martins Creek 230kV</t>
  </si>
  <si>
    <t>Portland - Martins Creek 230kV</t>
  </si>
  <si>
    <t>Piney Grove AT20 230/138kV xfmr</t>
  </si>
  <si>
    <t>Plainsboro - Trenton 138kV</t>
  </si>
  <si>
    <t>Off-Cost Operations  -  August 2003</t>
  </si>
  <si>
    <t>Off-Cost Operations  -   August 2003</t>
  </si>
  <si>
    <t>Double Toll Gate-Old Chapel 138kV</t>
  </si>
  <si>
    <t>Morrisville - Meadowbrook 500kV</t>
  </si>
  <si>
    <t>Sammis - Wylie Ridge 345kV</t>
  </si>
  <si>
    <t>Lyons - N Temple 230kV</t>
  </si>
  <si>
    <t>Hosensack - N Temple 230kV</t>
  </si>
  <si>
    <t>Bayonne - Marion 138kV</t>
  </si>
  <si>
    <t>Linden - Bayway 230kV</t>
  </si>
  <si>
    <t>Central Transfers</t>
  </si>
  <si>
    <t>Farmers Valley - Two Mile 115kV</t>
  </si>
  <si>
    <t>Roseland 220-3 xfmr</t>
  </si>
  <si>
    <t>Deans #1 500/230kV xfmr</t>
  </si>
  <si>
    <t>Smithburg - Deans 500kV</t>
  </si>
  <si>
    <t>Plymouth Meeting - Whitpain 230kV</t>
  </si>
  <si>
    <t>Limerick - Cromby 230kV</t>
  </si>
  <si>
    <t>Windsor - Tiltonsville 138kV</t>
  </si>
  <si>
    <t>Jackson #4 230/115kV xfmr</t>
  </si>
  <si>
    <t>Mt Storm - Doubs 500kV</t>
  </si>
  <si>
    <t>Mt Storm - Meadowbrook 500kV</t>
  </si>
  <si>
    <t>S500-VP</t>
  </si>
  <si>
    <t>Beckett - Paulsboro 69kV</t>
  </si>
  <si>
    <t>Yukon #4 500/138kV xfmr</t>
  </si>
  <si>
    <t>Hillsdale - New Milford 230kV</t>
  </si>
  <si>
    <t>Warren - Falconer 115kV</t>
  </si>
  <si>
    <t>S Bend - Yukon 500kV + xfmrs</t>
  </si>
  <si>
    <t>Landis - Minotola 69kV</t>
  </si>
  <si>
    <t>Millstone #3</t>
  </si>
  <si>
    <t>Warren - Glade 230kV</t>
  </si>
  <si>
    <t>Roseland 220-4 xfmr</t>
  </si>
  <si>
    <t>Bair - Hill 115kV</t>
  </si>
  <si>
    <t>Yoe - Yorkana 115kV</t>
  </si>
  <si>
    <t>Whitpain #3 500/230kV xfmr</t>
  </si>
  <si>
    <t>PE Interface</t>
  </si>
  <si>
    <t>Elroy - Hosensack 500kV</t>
  </si>
  <si>
    <t>Alburtis - Branchburg 500kV</t>
  </si>
  <si>
    <t>Cromby - Moser 69kV</t>
  </si>
  <si>
    <t>Hudson #2 xfmr</t>
  </si>
  <si>
    <t>Bergen Gen</t>
  </si>
  <si>
    <t>Greystone - Portland 230kV</t>
  </si>
  <si>
    <t>Kittatinny - Portland 230kV</t>
  </si>
  <si>
    <t>Hallwood - Oak Hall 69kV</t>
  </si>
  <si>
    <t>Perdue - Tasley 69kV</t>
  </si>
  <si>
    <t>Branchburg #1 500/230 xfmr</t>
  </si>
  <si>
    <t>Branchburg #2 500/230 xfmr</t>
  </si>
  <si>
    <t>Eureka - Willow Island 138kV</t>
  </si>
  <si>
    <t>Doubs #2 500/230kV xfmr</t>
  </si>
  <si>
    <t>Montgomery - Doubs 230kV</t>
  </si>
  <si>
    <t>Doubs #5 230kV xfmr</t>
  </si>
  <si>
    <t>Athenia - Saddlebrook 230kV</t>
  </si>
  <si>
    <t>DPL South</t>
  </si>
  <si>
    <t>Erie South - Gore Jct 115kV</t>
  </si>
  <si>
    <t>Erie West - Fairview East 115kV</t>
  </si>
  <si>
    <t>Fox Chase - Blue Grass 138kV</t>
  </si>
  <si>
    <t>Croydon - Mt Laurel 230kV</t>
  </si>
  <si>
    <t>N Phila - Waneeta 230kV</t>
  </si>
  <si>
    <t>Mt Storm - Pruntytown 500kV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</si>
</sst>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5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9" t="s">
        <v>66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8" t="s">
        <v>4</v>
      </c>
      <c r="E6" s="18" t="s">
        <v>5</v>
      </c>
      <c r="F6" s="18"/>
      <c r="G6" s="18"/>
    </row>
    <row r="7" spans="1:7" ht="12.75">
      <c r="A7" s="13">
        <v>37834</v>
      </c>
      <c r="B7" s="25" t="s">
        <v>38</v>
      </c>
      <c r="C7" s="25" t="s">
        <v>39</v>
      </c>
      <c r="D7" s="24">
        <v>0.3965277777777778</v>
      </c>
      <c r="E7" s="24">
        <v>0.4895833333333333</v>
      </c>
      <c r="F7" s="18"/>
      <c r="G7" s="18"/>
    </row>
    <row r="8" spans="1:7" ht="12.75">
      <c r="A8" s="13"/>
      <c r="B8" s="25" t="s">
        <v>37</v>
      </c>
      <c r="C8" s="25" t="s">
        <v>12</v>
      </c>
      <c r="D8" s="24">
        <v>0.40069444444444446</v>
      </c>
      <c r="E8" s="24">
        <v>0.9479166666666666</v>
      </c>
      <c r="F8" s="18"/>
      <c r="G8" s="18"/>
    </row>
    <row r="9" spans="2:11" ht="12.75">
      <c r="B9" s="25" t="s">
        <v>35</v>
      </c>
      <c r="C9" s="25" t="s">
        <v>36</v>
      </c>
      <c r="D9" s="24">
        <v>0.4895833333333333</v>
      </c>
      <c r="E9" s="24">
        <v>0.5729166666666666</v>
      </c>
      <c r="G9" s="16"/>
      <c r="J9" s="15"/>
      <c r="K9" s="15"/>
    </row>
    <row r="10" spans="2:11" ht="12.75">
      <c r="B10" s="25" t="s">
        <v>42</v>
      </c>
      <c r="C10" s="25" t="s">
        <v>7</v>
      </c>
      <c r="D10" s="24">
        <v>0.5145833333333333</v>
      </c>
      <c r="E10" s="24">
        <v>0.9180555555555556</v>
      </c>
      <c r="G10" s="16"/>
      <c r="J10" s="15"/>
      <c r="K10" s="15"/>
    </row>
    <row r="11" spans="2:11" ht="12.75">
      <c r="B11" s="25" t="s">
        <v>38</v>
      </c>
      <c r="C11" s="25" t="s">
        <v>39</v>
      </c>
      <c r="D11" s="24">
        <v>0.5729166666666666</v>
      </c>
      <c r="E11" s="24">
        <v>0.8729166666666667</v>
      </c>
      <c r="G11" s="16"/>
      <c r="J11" s="15"/>
      <c r="K11" s="15"/>
    </row>
    <row r="12" spans="1:11" ht="12.75">
      <c r="A12" s="13">
        <f>+A7+1</f>
        <v>37835</v>
      </c>
      <c r="B12" s="25" t="s">
        <v>19</v>
      </c>
      <c r="C12" s="25" t="s">
        <v>20</v>
      </c>
      <c r="D12" s="24">
        <v>0.23263888888888887</v>
      </c>
      <c r="E12" s="24">
        <v>0.25277777777777777</v>
      </c>
      <c r="G12" s="16"/>
      <c r="I12" s="15"/>
      <c r="J12" s="15"/>
      <c r="K12" s="15"/>
    </row>
    <row r="13" spans="2:11" ht="12.75">
      <c r="B13" s="25" t="s">
        <v>19</v>
      </c>
      <c r="C13" s="25" t="s">
        <v>20</v>
      </c>
      <c r="D13" s="24">
        <v>0.27638888888888885</v>
      </c>
      <c r="E13" s="28">
        <v>37836.24722222222</v>
      </c>
      <c r="G13" s="16"/>
      <c r="I13" s="15"/>
      <c r="J13" s="15"/>
      <c r="K13" s="15"/>
    </row>
    <row r="14" spans="2:11" ht="12.75">
      <c r="B14" s="25" t="s">
        <v>47</v>
      </c>
      <c r="C14" s="25" t="s">
        <v>48</v>
      </c>
      <c r="D14" s="24">
        <v>0.4305555555555556</v>
      </c>
      <c r="E14" s="24">
        <v>0.4368055555555555</v>
      </c>
      <c r="G14" s="16"/>
      <c r="I14" s="15"/>
      <c r="J14" s="15"/>
      <c r="K14" s="15"/>
    </row>
    <row r="15" spans="2:11" ht="12.75">
      <c r="B15" s="25" t="s">
        <v>42</v>
      </c>
      <c r="C15" s="25" t="s">
        <v>7</v>
      </c>
      <c r="D15" s="24">
        <v>0.4368055555555555</v>
      </c>
      <c r="E15" s="24">
        <v>0.9527777777777778</v>
      </c>
      <c r="G15" s="16"/>
      <c r="I15" s="15"/>
      <c r="J15" s="15"/>
      <c r="K15" s="15"/>
    </row>
    <row r="16" spans="2:11" ht="12.75">
      <c r="B16" s="25" t="s">
        <v>31</v>
      </c>
      <c r="C16" s="25" t="s">
        <v>30</v>
      </c>
      <c r="D16" s="24">
        <v>0.5736111111111112</v>
      </c>
      <c r="E16" s="24">
        <v>0.8229166666666666</v>
      </c>
      <c r="G16" s="16"/>
      <c r="I16" s="15"/>
      <c r="J16" s="15"/>
      <c r="K16" s="15"/>
    </row>
    <row r="17" spans="1:11" ht="12.75">
      <c r="A17" s="13">
        <f>+A12+1</f>
        <v>37836</v>
      </c>
      <c r="B17" s="25" t="s">
        <v>19</v>
      </c>
      <c r="C17" s="25" t="s">
        <v>20</v>
      </c>
      <c r="D17" s="24">
        <v>0.4125</v>
      </c>
      <c r="E17" s="24">
        <v>0.48125</v>
      </c>
      <c r="G17" s="16"/>
      <c r="I17" s="15"/>
      <c r="J17" s="15"/>
      <c r="K17" s="15"/>
    </row>
    <row r="18" spans="1:11" ht="12.75">
      <c r="A18" s="13"/>
      <c r="B18" s="25" t="s">
        <v>42</v>
      </c>
      <c r="C18" s="25" t="s">
        <v>7</v>
      </c>
      <c r="D18" s="24">
        <v>0.42430555555555555</v>
      </c>
      <c r="E18" s="24">
        <v>0.9506944444444444</v>
      </c>
      <c r="G18" s="16"/>
      <c r="I18" s="15"/>
      <c r="J18" s="15"/>
      <c r="K18" s="15"/>
    </row>
    <row r="19" spans="1:11" ht="12.75">
      <c r="A19" s="13"/>
      <c r="B19" s="25" t="s">
        <v>28</v>
      </c>
      <c r="C19" s="25" t="s">
        <v>29</v>
      </c>
      <c r="D19" s="24">
        <v>0.43125</v>
      </c>
      <c r="E19" s="24">
        <v>0.4583333333333333</v>
      </c>
      <c r="G19" s="16"/>
      <c r="H19" s="15"/>
      <c r="I19" s="15"/>
      <c r="J19" s="15"/>
      <c r="K19" s="15"/>
    </row>
    <row r="20" spans="1:11" ht="12.75">
      <c r="A20" s="13"/>
      <c r="B20" s="25" t="s">
        <v>72</v>
      </c>
      <c r="C20" s="25" t="s">
        <v>71</v>
      </c>
      <c r="D20" s="24">
        <v>0.4680555555555555</v>
      </c>
      <c r="E20" s="24">
        <v>0.5118055555555555</v>
      </c>
      <c r="G20" s="16"/>
      <c r="H20" s="15"/>
      <c r="I20" s="15"/>
      <c r="J20" s="15"/>
      <c r="K20" s="15"/>
    </row>
    <row r="21" spans="1:11" ht="12.75">
      <c r="A21" s="13"/>
      <c r="B21" s="25" t="s">
        <v>19</v>
      </c>
      <c r="C21" s="25" t="s">
        <v>20</v>
      </c>
      <c r="D21" s="24">
        <v>0.5027777777777778</v>
      </c>
      <c r="E21" s="28">
        <v>37837.04583333333</v>
      </c>
      <c r="G21" s="16"/>
      <c r="H21" s="15"/>
      <c r="I21" s="15"/>
      <c r="J21" s="15"/>
      <c r="K21" s="15"/>
    </row>
    <row r="22" spans="1:11" ht="12.75">
      <c r="A22" s="13"/>
      <c r="B22" s="25" t="s">
        <v>37</v>
      </c>
      <c r="C22" s="25" t="s">
        <v>12</v>
      </c>
      <c r="D22" s="24">
        <v>0.5493055555555556</v>
      </c>
      <c r="E22" s="24">
        <v>0.5909722222222222</v>
      </c>
      <c r="G22" s="16"/>
      <c r="H22" s="15"/>
      <c r="I22" s="15"/>
      <c r="J22" s="15"/>
      <c r="K22" s="15"/>
    </row>
    <row r="23" spans="1:11" ht="12.75">
      <c r="A23" s="13"/>
      <c r="B23" s="25" t="s">
        <v>28</v>
      </c>
      <c r="C23" s="25" t="s">
        <v>29</v>
      </c>
      <c r="D23" s="24">
        <v>0.5743055555555555</v>
      </c>
      <c r="E23" s="24">
        <v>0.9138888888888889</v>
      </c>
      <c r="G23" s="16"/>
      <c r="H23" s="15"/>
      <c r="I23" s="15"/>
      <c r="J23" s="15"/>
      <c r="K23" s="15"/>
    </row>
    <row r="24" spans="1:11" ht="12.75">
      <c r="A24" s="26">
        <f>A17+1</f>
        <v>37837</v>
      </c>
      <c r="B24" s="25" t="s">
        <v>19</v>
      </c>
      <c r="C24" s="25" t="s">
        <v>20</v>
      </c>
      <c r="D24" s="24">
        <v>0.07708333333333334</v>
      </c>
      <c r="E24" s="24">
        <v>0.25</v>
      </c>
      <c r="G24" s="16"/>
      <c r="H24" s="15"/>
      <c r="I24" s="15"/>
      <c r="J24" s="15"/>
      <c r="K24" s="15"/>
    </row>
    <row r="25" spans="1:11" ht="12.75">
      <c r="A25" s="26"/>
      <c r="B25" s="25" t="s">
        <v>28</v>
      </c>
      <c r="C25" s="25" t="s">
        <v>29</v>
      </c>
      <c r="D25" s="24">
        <v>0.36041666666666666</v>
      </c>
      <c r="E25" s="24">
        <v>0.9458333333333333</v>
      </c>
      <c r="G25" s="16"/>
      <c r="H25" s="15"/>
      <c r="I25" s="15"/>
      <c r="J25" s="15"/>
      <c r="K25" s="15"/>
    </row>
    <row r="26" spans="1:11" ht="12.75">
      <c r="A26" s="26"/>
      <c r="B26" s="25" t="s">
        <v>73</v>
      </c>
      <c r="C26" s="25" t="s">
        <v>74</v>
      </c>
      <c r="D26" s="24">
        <v>0.3854166666666667</v>
      </c>
      <c r="E26" s="24">
        <v>0.42291666666666666</v>
      </c>
      <c r="G26" s="16"/>
      <c r="H26" s="15"/>
      <c r="I26" s="15"/>
      <c r="J26" s="15"/>
      <c r="K26" s="15"/>
    </row>
    <row r="27" spans="1:11" ht="12.75">
      <c r="A27" s="26"/>
      <c r="B27" s="25" t="s">
        <v>42</v>
      </c>
      <c r="C27" s="25" t="s">
        <v>7</v>
      </c>
      <c r="D27" s="24">
        <v>0.40625</v>
      </c>
      <c r="E27" s="24">
        <v>0.9458333333333333</v>
      </c>
      <c r="G27" s="16"/>
      <c r="H27" s="15"/>
      <c r="I27" s="15"/>
      <c r="J27" s="15"/>
      <c r="K27" s="15"/>
    </row>
    <row r="28" spans="1:11" ht="12.75">
      <c r="A28" s="25"/>
      <c r="B28" s="25" t="s">
        <v>21</v>
      </c>
      <c r="C28" s="25" t="s">
        <v>20</v>
      </c>
      <c r="D28" s="24">
        <v>0.4173611111111111</v>
      </c>
      <c r="E28" s="24">
        <v>0.4784722222222222</v>
      </c>
      <c r="G28" s="16"/>
      <c r="H28" s="15"/>
      <c r="I28" s="15"/>
      <c r="J28" s="15"/>
      <c r="K28" s="15"/>
    </row>
    <row r="29" spans="1:11" ht="12.75">
      <c r="A29" s="25"/>
      <c r="B29" s="25" t="s">
        <v>34</v>
      </c>
      <c r="C29" s="25" t="s">
        <v>7</v>
      </c>
      <c r="D29" s="24">
        <v>0.43194444444444446</v>
      </c>
      <c r="E29" s="24">
        <v>0.4604166666666667</v>
      </c>
      <c r="G29" s="16"/>
      <c r="H29" s="15"/>
      <c r="I29" s="15"/>
      <c r="J29" s="15"/>
      <c r="K29" s="15"/>
    </row>
    <row r="30" spans="1:11" ht="12.75">
      <c r="A30" s="25"/>
      <c r="B30" s="25" t="s">
        <v>27</v>
      </c>
      <c r="C30" s="25" t="s">
        <v>26</v>
      </c>
      <c r="D30" s="24">
        <v>0.4444444444444444</v>
      </c>
      <c r="E30" s="24">
        <v>0.9493055555555556</v>
      </c>
      <c r="G30" s="16"/>
      <c r="I30" s="15"/>
      <c r="J30" s="15"/>
      <c r="K30" s="15"/>
    </row>
    <row r="31" spans="1:11" ht="12.75">
      <c r="A31" s="26"/>
      <c r="B31" s="25" t="s">
        <v>75</v>
      </c>
      <c r="C31" s="25" t="s">
        <v>7</v>
      </c>
      <c r="D31" s="24">
        <v>0.4756944444444444</v>
      </c>
      <c r="E31" s="24">
        <v>0.517361111111111</v>
      </c>
      <c r="G31" s="16"/>
      <c r="I31" s="15"/>
      <c r="J31" s="15"/>
      <c r="K31" s="15"/>
    </row>
    <row r="32" spans="1:11" ht="12.75">
      <c r="A32" s="26"/>
      <c r="B32" s="25" t="s">
        <v>9</v>
      </c>
      <c r="C32" s="25" t="s">
        <v>15</v>
      </c>
      <c r="D32" s="24">
        <v>0.4784722222222222</v>
      </c>
      <c r="E32" s="24">
        <v>0.517361111111111</v>
      </c>
      <c r="G32" s="16"/>
      <c r="I32" s="15"/>
      <c r="J32" s="15"/>
      <c r="K32" s="15"/>
    </row>
    <row r="33" spans="1:11" ht="12.75">
      <c r="A33" s="26"/>
      <c r="B33" s="25" t="s">
        <v>76</v>
      </c>
      <c r="C33" s="25" t="s">
        <v>16</v>
      </c>
      <c r="D33" s="24">
        <v>0.4888888888888889</v>
      </c>
      <c r="E33" s="24">
        <v>0.65</v>
      </c>
      <c r="G33" s="16"/>
      <c r="I33" s="15"/>
      <c r="J33" s="15"/>
      <c r="K33" s="15"/>
    </row>
    <row r="34" spans="1:11" ht="12.75">
      <c r="A34" s="26"/>
      <c r="B34" s="25" t="s">
        <v>65</v>
      </c>
      <c r="C34" s="25" t="s">
        <v>12</v>
      </c>
      <c r="D34" s="24">
        <v>0.5722222222222222</v>
      </c>
      <c r="E34" s="24">
        <v>0.6402777777777778</v>
      </c>
      <c r="G34" s="16"/>
      <c r="H34" s="16"/>
      <c r="I34" s="15"/>
      <c r="J34" s="15"/>
      <c r="K34" s="15"/>
    </row>
    <row r="35" spans="1:11" ht="12.75">
      <c r="A35" s="26"/>
      <c r="B35" s="25" t="s">
        <v>75</v>
      </c>
      <c r="C35" s="25" t="s">
        <v>7</v>
      </c>
      <c r="D35" s="24">
        <v>0.7666666666666666</v>
      </c>
      <c r="E35" s="24">
        <v>0.8708333333333332</v>
      </c>
      <c r="G35" s="16"/>
      <c r="H35" s="15"/>
      <c r="I35" s="15"/>
      <c r="J35" s="15"/>
      <c r="K35" s="15"/>
    </row>
    <row r="36" spans="1:11" ht="12.75">
      <c r="A36" s="26"/>
      <c r="B36" s="25" t="s">
        <v>77</v>
      </c>
      <c r="C36" s="25" t="s">
        <v>20</v>
      </c>
      <c r="D36" s="24">
        <v>0.8770833333333333</v>
      </c>
      <c r="E36" s="24">
        <v>0.9097222222222222</v>
      </c>
      <c r="G36" s="16"/>
      <c r="H36" s="15"/>
      <c r="I36" s="15"/>
      <c r="J36" s="15"/>
      <c r="K36" s="15"/>
    </row>
    <row r="37" spans="1:11" ht="12.75">
      <c r="A37" s="26"/>
      <c r="B37" s="25" t="s">
        <v>19</v>
      </c>
      <c r="C37" s="25" t="s">
        <v>20</v>
      </c>
      <c r="D37" s="24">
        <v>0.9763888888888889</v>
      </c>
      <c r="E37" s="28">
        <v>37838.21875</v>
      </c>
      <c r="G37" s="16"/>
      <c r="H37" s="15"/>
      <c r="I37" s="15"/>
      <c r="J37" s="15"/>
      <c r="K37" s="15"/>
    </row>
    <row r="38" spans="1:11" ht="12.75">
      <c r="A38" s="26">
        <f>A24+1</f>
        <v>37838</v>
      </c>
      <c r="B38" s="25" t="s">
        <v>17</v>
      </c>
      <c r="C38" s="25" t="s">
        <v>18</v>
      </c>
      <c r="D38" s="24">
        <v>0.35555555555555557</v>
      </c>
      <c r="E38" s="24">
        <v>0.3958333333333333</v>
      </c>
      <c r="G38" s="16"/>
      <c r="H38" s="15"/>
      <c r="I38" s="15"/>
      <c r="J38" s="15"/>
      <c r="K38" s="15"/>
    </row>
    <row r="39" spans="1:11" ht="12.75">
      <c r="A39" s="26"/>
      <c r="B39" s="25" t="s">
        <v>34</v>
      </c>
      <c r="C39" s="25" t="s">
        <v>7</v>
      </c>
      <c r="D39" s="24">
        <v>0.36041666666666666</v>
      </c>
      <c r="E39" s="24">
        <v>0.4875</v>
      </c>
      <c r="G39" s="16"/>
      <c r="H39" s="15"/>
      <c r="I39" s="15"/>
      <c r="J39" s="15"/>
      <c r="K39" s="15"/>
    </row>
    <row r="40" spans="1:11" ht="12.75">
      <c r="A40" s="26"/>
      <c r="B40" s="25" t="s">
        <v>21</v>
      </c>
      <c r="C40" s="25" t="s">
        <v>20</v>
      </c>
      <c r="D40" s="24">
        <v>0.3638888888888889</v>
      </c>
      <c r="E40" s="24">
        <v>0.6159722222222223</v>
      </c>
      <c r="G40" s="16"/>
      <c r="H40" s="15"/>
      <c r="I40" s="15"/>
      <c r="J40" s="15"/>
      <c r="K40" s="15"/>
    </row>
    <row r="41" spans="1:11" ht="12.75">
      <c r="A41" s="25"/>
      <c r="B41" s="25" t="s">
        <v>27</v>
      </c>
      <c r="C41" s="25" t="s">
        <v>26</v>
      </c>
      <c r="D41" s="24">
        <v>0.42083333333333334</v>
      </c>
      <c r="E41" s="24">
        <v>0.47291666666666665</v>
      </c>
      <c r="G41" s="16"/>
      <c r="H41" s="15"/>
      <c r="I41" s="15"/>
      <c r="J41" s="15"/>
      <c r="K41" s="15"/>
    </row>
    <row r="42" spans="1:11" ht="12.75">
      <c r="A42" s="26"/>
      <c r="B42" s="25" t="s">
        <v>32</v>
      </c>
      <c r="C42" s="25" t="s">
        <v>16</v>
      </c>
      <c r="D42" s="24">
        <v>0.5979166666666667</v>
      </c>
      <c r="E42" s="24">
        <v>0.6159722222222223</v>
      </c>
      <c r="G42" s="16"/>
      <c r="H42" s="15"/>
      <c r="I42" s="15"/>
      <c r="J42" s="15"/>
      <c r="K42" s="15"/>
    </row>
    <row r="43" spans="1:11" ht="12.75">
      <c r="A43" s="26"/>
      <c r="B43" s="25" t="s">
        <v>19</v>
      </c>
      <c r="C43" s="25" t="s">
        <v>20</v>
      </c>
      <c r="D43" s="24">
        <v>0.6159722222222223</v>
      </c>
      <c r="E43" s="24">
        <v>0.7548611111111111</v>
      </c>
      <c r="G43" s="16"/>
      <c r="H43" s="15"/>
      <c r="I43" s="15"/>
      <c r="J43" s="15"/>
      <c r="K43" s="15"/>
    </row>
    <row r="44" spans="1:11" ht="12.75">
      <c r="A44" s="26"/>
      <c r="B44" s="25" t="s">
        <v>27</v>
      </c>
      <c r="C44" s="25" t="s">
        <v>26</v>
      </c>
      <c r="D44" s="24">
        <v>0.6159722222222223</v>
      </c>
      <c r="E44" s="24">
        <v>0.8194444444444445</v>
      </c>
      <c r="G44" s="16"/>
      <c r="H44" s="15"/>
      <c r="I44" s="15"/>
      <c r="J44" s="15"/>
      <c r="K44" s="15"/>
    </row>
    <row r="45" spans="1:11" ht="12.75">
      <c r="A45" s="26"/>
      <c r="B45" s="25" t="s">
        <v>19</v>
      </c>
      <c r="C45" s="25" t="s">
        <v>20</v>
      </c>
      <c r="D45" s="24">
        <v>0.9534722222222222</v>
      </c>
      <c r="E45" s="28">
        <v>37839.20486111111</v>
      </c>
      <c r="G45" s="16"/>
      <c r="H45" s="15"/>
      <c r="I45" s="15"/>
      <c r="J45" s="15"/>
      <c r="K45" s="15"/>
    </row>
    <row r="46" spans="1:11" ht="12.75">
      <c r="A46" s="26">
        <f>A38+1</f>
        <v>37839</v>
      </c>
      <c r="B46" s="25" t="s">
        <v>17</v>
      </c>
      <c r="C46" s="25" t="s">
        <v>18</v>
      </c>
      <c r="D46" s="24">
        <v>0.3444444444444445</v>
      </c>
      <c r="E46" s="24">
        <v>0.4388888888888889</v>
      </c>
      <c r="G46" s="16"/>
      <c r="H46" s="15"/>
      <c r="I46" s="15"/>
      <c r="J46" s="15"/>
      <c r="K46" s="15"/>
    </row>
    <row r="47" spans="1:11" ht="12.75">
      <c r="A47" s="26"/>
      <c r="B47" s="25" t="s">
        <v>78</v>
      </c>
      <c r="C47" s="25" t="s">
        <v>79</v>
      </c>
      <c r="D47" s="24">
        <v>0.4590277777777778</v>
      </c>
      <c r="E47" s="24">
        <v>0.5777777777777778</v>
      </c>
      <c r="G47" s="16"/>
      <c r="H47" s="15"/>
      <c r="I47" s="15"/>
      <c r="J47" s="15"/>
      <c r="K47" s="15"/>
    </row>
    <row r="48" spans="1:11" ht="12.75">
      <c r="A48" s="26"/>
      <c r="B48" s="25" t="s">
        <v>17</v>
      </c>
      <c r="C48" s="25" t="s">
        <v>18</v>
      </c>
      <c r="D48" s="24">
        <v>0.5243055555555556</v>
      </c>
      <c r="E48" s="24">
        <v>0.5611111111111111</v>
      </c>
      <c r="G48" s="17"/>
      <c r="H48" s="15"/>
      <c r="I48" s="15"/>
      <c r="J48" s="15"/>
      <c r="K48" s="15"/>
    </row>
    <row r="49" spans="1:11" ht="12.75">
      <c r="A49" s="25"/>
      <c r="B49" s="25" t="s">
        <v>27</v>
      </c>
      <c r="C49" s="25" t="s">
        <v>26</v>
      </c>
      <c r="D49" s="24">
        <v>0.5819444444444445</v>
      </c>
      <c r="E49" s="24">
        <v>0.8777777777777778</v>
      </c>
      <c r="G49" s="17"/>
      <c r="H49" s="15"/>
      <c r="I49" s="15"/>
      <c r="J49" s="15"/>
      <c r="K49" s="15"/>
    </row>
    <row r="50" spans="1:11" ht="12.75">
      <c r="A50" s="25"/>
      <c r="B50" s="25" t="s">
        <v>19</v>
      </c>
      <c r="C50" s="25" t="s">
        <v>20</v>
      </c>
      <c r="D50" s="24">
        <v>0.5833333333333334</v>
      </c>
      <c r="E50" s="24">
        <v>0.6326388888888889</v>
      </c>
      <c r="G50" s="16"/>
      <c r="H50" s="15"/>
      <c r="I50" s="15"/>
      <c r="J50" s="15"/>
      <c r="K50" s="15"/>
    </row>
    <row r="51" spans="1:11" ht="12.75">
      <c r="A51" s="25"/>
      <c r="B51" s="25" t="s">
        <v>28</v>
      </c>
      <c r="C51" s="25" t="s">
        <v>29</v>
      </c>
      <c r="D51" s="24">
        <v>0.6006944444444444</v>
      </c>
      <c r="E51" s="24">
        <v>0.8923611111111112</v>
      </c>
      <c r="G51" s="16"/>
      <c r="H51" s="15"/>
      <c r="I51" s="15"/>
      <c r="J51" s="15"/>
      <c r="K51" s="15"/>
    </row>
    <row r="52" spans="1:11" ht="12.75">
      <c r="A52" s="25"/>
      <c r="B52" s="25" t="s">
        <v>47</v>
      </c>
      <c r="C52" s="25" t="s">
        <v>48</v>
      </c>
      <c r="D52" s="24">
        <v>0.7041666666666666</v>
      </c>
      <c r="E52" s="24">
        <v>0.7958333333333334</v>
      </c>
      <c r="G52" s="16"/>
      <c r="H52" s="15"/>
      <c r="I52" s="15"/>
      <c r="J52" s="15"/>
      <c r="K52" s="15"/>
    </row>
    <row r="53" spans="1:11" ht="12.75">
      <c r="A53" s="25"/>
      <c r="B53" s="25" t="s">
        <v>17</v>
      </c>
      <c r="C53" s="25" t="s">
        <v>18</v>
      </c>
      <c r="D53" s="24">
        <v>0.8375</v>
      </c>
      <c r="E53" s="24">
        <v>0.8923611111111112</v>
      </c>
      <c r="G53" s="16"/>
      <c r="H53" s="15"/>
      <c r="I53" s="15"/>
      <c r="J53" s="15"/>
      <c r="K53" s="15"/>
    </row>
    <row r="54" spans="1:11" ht="12.75">
      <c r="A54" s="25"/>
      <c r="B54" s="25" t="s">
        <v>19</v>
      </c>
      <c r="C54" s="25" t="s">
        <v>20</v>
      </c>
      <c r="D54" s="24">
        <v>0.9680555555555556</v>
      </c>
      <c r="E54" s="24">
        <v>0.9993055555555556</v>
      </c>
      <c r="G54" s="16"/>
      <c r="H54" s="15"/>
      <c r="I54" s="15"/>
      <c r="J54" s="15"/>
      <c r="K54" s="15"/>
    </row>
    <row r="55" spans="1:11" ht="12.75">
      <c r="A55" s="26">
        <f>A46+1</f>
        <v>37840</v>
      </c>
      <c r="B55" s="25" t="s">
        <v>19</v>
      </c>
      <c r="C55" s="25" t="s">
        <v>20</v>
      </c>
      <c r="D55" s="24">
        <v>0.04861111111111111</v>
      </c>
      <c r="E55" s="24">
        <v>0.576388888888889</v>
      </c>
      <c r="F55" s="16"/>
      <c r="G55" s="16"/>
      <c r="H55" s="15"/>
      <c r="I55" s="15"/>
      <c r="J55" s="15"/>
      <c r="K55" s="15"/>
    </row>
    <row r="56" spans="1:11" ht="12.75">
      <c r="A56" s="26"/>
      <c r="B56" s="25" t="s">
        <v>17</v>
      </c>
      <c r="C56" s="25" t="s">
        <v>18</v>
      </c>
      <c r="D56" s="24">
        <v>0.42083333333333334</v>
      </c>
      <c r="E56" s="24">
        <v>0.4909722222222222</v>
      </c>
      <c r="F56" s="16"/>
      <c r="G56" s="16"/>
      <c r="H56" s="15"/>
      <c r="I56" s="15"/>
      <c r="J56" s="15"/>
      <c r="K56" s="15"/>
    </row>
    <row r="57" spans="1:11" ht="12.75">
      <c r="A57" s="25"/>
      <c r="B57" s="25" t="s">
        <v>55</v>
      </c>
      <c r="C57" s="25" t="s">
        <v>56</v>
      </c>
      <c r="D57" s="24">
        <v>0.576388888888889</v>
      </c>
      <c r="E57" s="24">
        <v>0.6729166666666666</v>
      </c>
      <c r="G57" s="16"/>
      <c r="H57" s="15"/>
      <c r="I57" s="15"/>
      <c r="J57" s="15"/>
      <c r="K57" s="15"/>
    </row>
    <row r="58" spans="1:11" ht="12.75">
      <c r="A58" s="25"/>
      <c r="B58" s="25" t="s">
        <v>27</v>
      </c>
      <c r="C58" s="25" t="s">
        <v>26</v>
      </c>
      <c r="D58" s="24">
        <v>0.6618055555555555</v>
      </c>
      <c r="E58" s="24">
        <v>0.779861111111111</v>
      </c>
      <c r="G58" s="16"/>
      <c r="H58" s="15"/>
      <c r="I58" s="15"/>
      <c r="J58" s="15"/>
      <c r="K58" s="15"/>
    </row>
    <row r="59" spans="1:11" ht="12.75">
      <c r="A59" s="26"/>
      <c r="B59" s="25" t="s">
        <v>19</v>
      </c>
      <c r="C59" s="25" t="s">
        <v>20</v>
      </c>
      <c r="D59" s="24">
        <v>0.6729166666666666</v>
      </c>
      <c r="E59" s="24">
        <v>0.7604166666666666</v>
      </c>
      <c r="G59" s="16"/>
      <c r="H59" s="15"/>
      <c r="I59" s="15"/>
      <c r="J59" s="15"/>
      <c r="K59" s="15"/>
    </row>
    <row r="60" spans="1:11" ht="12.75">
      <c r="A60" s="26"/>
      <c r="B60" s="25" t="s">
        <v>19</v>
      </c>
      <c r="C60" s="25" t="s">
        <v>20</v>
      </c>
      <c r="D60" s="24">
        <v>0.9694444444444444</v>
      </c>
      <c r="E60" s="28">
        <v>37841.1125</v>
      </c>
      <c r="G60" s="16"/>
      <c r="H60" s="15"/>
      <c r="I60" s="15"/>
      <c r="J60" s="15"/>
      <c r="K60" s="15"/>
    </row>
    <row r="61" spans="1:11" ht="12.75">
      <c r="A61" s="26">
        <f>A55+1</f>
        <v>37841</v>
      </c>
      <c r="B61" s="25" t="s">
        <v>19</v>
      </c>
      <c r="C61" s="25" t="s">
        <v>20</v>
      </c>
      <c r="D61" s="24">
        <v>0.21597222222222223</v>
      </c>
      <c r="E61" s="24">
        <v>0.3055555555555555</v>
      </c>
      <c r="G61" s="16"/>
      <c r="H61" s="15"/>
      <c r="I61" s="15"/>
      <c r="J61" s="15"/>
      <c r="K61" s="15"/>
    </row>
    <row r="62" spans="1:11" ht="12.75">
      <c r="A62" s="26"/>
      <c r="B62" s="25" t="s">
        <v>37</v>
      </c>
      <c r="C62" s="25" t="s">
        <v>12</v>
      </c>
      <c r="D62" s="24">
        <v>0.40902777777777777</v>
      </c>
      <c r="E62" s="24">
        <v>0.4166666666666667</v>
      </c>
      <c r="G62" s="16"/>
      <c r="H62" s="15"/>
      <c r="I62" s="15"/>
      <c r="J62" s="15"/>
      <c r="K62" s="15"/>
    </row>
    <row r="63" spans="1:11" ht="12.75">
      <c r="A63" s="26"/>
      <c r="B63" s="25" t="s">
        <v>11</v>
      </c>
      <c r="C63" s="25" t="s">
        <v>12</v>
      </c>
      <c r="D63" s="24">
        <v>0.4166666666666667</v>
      </c>
      <c r="E63" s="24">
        <v>0.46875</v>
      </c>
      <c r="G63" s="16"/>
      <c r="I63" s="15"/>
      <c r="J63" s="15"/>
      <c r="K63" s="15"/>
    </row>
    <row r="64" spans="1:11" ht="12.75">
      <c r="A64" s="26"/>
      <c r="B64" s="25" t="s">
        <v>34</v>
      </c>
      <c r="C64" s="25" t="s">
        <v>7</v>
      </c>
      <c r="D64" s="24">
        <v>0.44305555555555554</v>
      </c>
      <c r="E64" s="24">
        <v>0.5520833333333334</v>
      </c>
      <c r="G64" s="16"/>
      <c r="I64" s="15"/>
      <c r="J64" s="15"/>
      <c r="K64" s="15"/>
    </row>
    <row r="65" spans="1:11" ht="12.75">
      <c r="A65" s="26"/>
      <c r="B65" s="25" t="s">
        <v>11</v>
      </c>
      <c r="C65" s="25" t="s">
        <v>12</v>
      </c>
      <c r="D65" s="24">
        <v>0.5</v>
      </c>
      <c r="E65" s="24">
        <v>0.5472222222222222</v>
      </c>
      <c r="G65" s="16"/>
      <c r="I65" s="15"/>
      <c r="J65" s="15"/>
      <c r="K65" s="15"/>
    </row>
    <row r="66" spans="1:11" ht="12.75">
      <c r="A66" s="26"/>
      <c r="B66" s="25" t="s">
        <v>28</v>
      </c>
      <c r="C66" s="25" t="s">
        <v>29</v>
      </c>
      <c r="D66" s="24">
        <v>0.545138888888889</v>
      </c>
      <c r="E66" s="24">
        <v>0.9027777777777778</v>
      </c>
      <c r="G66" s="16"/>
      <c r="I66" s="15"/>
      <c r="J66" s="15"/>
      <c r="K66" s="15"/>
    </row>
    <row r="67" spans="1:11" ht="12.75">
      <c r="A67" s="26"/>
      <c r="B67" s="25" t="s">
        <v>33</v>
      </c>
      <c r="C67" s="25" t="s">
        <v>33</v>
      </c>
      <c r="D67" s="24">
        <v>0.5673611111111111</v>
      </c>
      <c r="E67" s="24">
        <v>0.7868055555555555</v>
      </c>
      <c r="G67" s="16"/>
      <c r="I67" s="15"/>
      <c r="J67" s="15"/>
      <c r="K67" s="15"/>
    </row>
    <row r="68" spans="1:11" ht="12.75">
      <c r="A68" s="26"/>
      <c r="B68" s="25" t="s">
        <v>11</v>
      </c>
      <c r="C68" s="25" t="s">
        <v>12</v>
      </c>
      <c r="D68" s="24">
        <v>0.5895833333333333</v>
      </c>
      <c r="E68" s="28">
        <v>37842.03958333333</v>
      </c>
      <c r="G68" s="16"/>
      <c r="I68" s="15"/>
      <c r="J68" s="15"/>
      <c r="K68" s="15"/>
    </row>
    <row r="69" spans="1:11" ht="12.75">
      <c r="A69" s="26"/>
      <c r="B69" s="25" t="s">
        <v>42</v>
      </c>
      <c r="C69" s="25" t="s">
        <v>7</v>
      </c>
      <c r="D69" s="24">
        <v>0.6145833333333334</v>
      </c>
      <c r="E69" s="24">
        <v>0.9118055555555555</v>
      </c>
      <c r="G69" s="16"/>
      <c r="I69" s="15"/>
      <c r="J69" s="15"/>
      <c r="K69" s="15"/>
    </row>
    <row r="70" spans="1:11" ht="12.75">
      <c r="A70" s="26"/>
      <c r="B70" s="25" t="s">
        <v>34</v>
      </c>
      <c r="C70" s="25" t="s">
        <v>7</v>
      </c>
      <c r="D70" s="24">
        <v>0.6777777777777777</v>
      </c>
      <c r="E70" s="24">
        <v>0.8055555555555555</v>
      </c>
      <c r="G70" s="16"/>
      <c r="I70" s="15"/>
      <c r="J70" s="15"/>
      <c r="K70" s="15"/>
    </row>
    <row r="71" spans="1:11" ht="12.75">
      <c r="A71" s="26"/>
      <c r="B71" s="25" t="s">
        <v>21</v>
      </c>
      <c r="C71" s="25" t="s">
        <v>20</v>
      </c>
      <c r="D71" s="24">
        <v>0.95625</v>
      </c>
      <c r="E71" s="28">
        <v>37842.09722222222</v>
      </c>
      <c r="G71" s="16"/>
      <c r="I71" s="15"/>
      <c r="J71" s="15"/>
      <c r="K71" s="15"/>
    </row>
    <row r="72" spans="1:11" ht="12.75">
      <c r="A72" s="26">
        <f>A61+1</f>
        <v>37842</v>
      </c>
      <c r="B72" s="25" t="s">
        <v>19</v>
      </c>
      <c r="C72" s="25" t="s">
        <v>20</v>
      </c>
      <c r="D72" s="24">
        <v>0.09722222222222222</v>
      </c>
      <c r="E72" s="24">
        <v>0.25833333333333336</v>
      </c>
      <c r="G72" s="14"/>
      <c r="I72" s="15"/>
      <c r="J72" s="15"/>
      <c r="K72" s="15"/>
    </row>
    <row r="73" spans="1:11" ht="12.75">
      <c r="A73" s="26"/>
      <c r="B73" s="25" t="s">
        <v>19</v>
      </c>
      <c r="C73" s="25" t="s">
        <v>20</v>
      </c>
      <c r="D73" s="24">
        <v>0.3576388888888889</v>
      </c>
      <c r="E73" s="24">
        <v>0.53125</v>
      </c>
      <c r="G73" s="14"/>
      <c r="I73" s="15"/>
      <c r="J73" s="15"/>
      <c r="K73" s="15"/>
    </row>
    <row r="74" spans="1:11" ht="12.75">
      <c r="A74" s="26"/>
      <c r="B74" s="25" t="s">
        <v>22</v>
      </c>
      <c r="C74" s="25" t="s">
        <v>7</v>
      </c>
      <c r="D74" s="24">
        <v>0.8409722222222222</v>
      </c>
      <c r="E74" s="28">
        <v>37843.020833333336</v>
      </c>
      <c r="G74" s="14"/>
      <c r="I74" s="15"/>
      <c r="J74" s="15"/>
      <c r="K74" s="15"/>
    </row>
    <row r="75" spans="1:11" ht="12.75">
      <c r="A75" s="26">
        <f>A72+1</f>
        <v>37843</v>
      </c>
      <c r="B75" s="25" t="s">
        <v>19</v>
      </c>
      <c r="C75" s="25" t="s">
        <v>20</v>
      </c>
      <c r="D75" s="24">
        <v>0.044444444444444446</v>
      </c>
      <c r="E75" s="24">
        <v>0.07291666666666667</v>
      </c>
      <c r="G75" s="8"/>
      <c r="H75" s="15"/>
      <c r="I75" s="15"/>
      <c r="J75" s="15"/>
      <c r="K75" s="15"/>
    </row>
    <row r="76" spans="1:11" ht="12.75">
      <c r="A76" s="26"/>
      <c r="B76" s="25" t="s">
        <v>19</v>
      </c>
      <c r="C76" s="25" t="s">
        <v>20</v>
      </c>
      <c r="D76" s="24">
        <v>0.12222222222222223</v>
      </c>
      <c r="E76" s="24">
        <v>0.2569444444444445</v>
      </c>
      <c r="G76" s="8"/>
      <c r="H76" s="15"/>
      <c r="I76" s="15"/>
      <c r="J76" s="15"/>
      <c r="K76" s="15"/>
    </row>
    <row r="77" spans="1:11" ht="12.75">
      <c r="A77" s="26"/>
      <c r="B77" s="25" t="s">
        <v>22</v>
      </c>
      <c r="C77" s="25" t="s">
        <v>7</v>
      </c>
      <c r="D77" s="24">
        <v>0.5222222222222223</v>
      </c>
      <c r="E77" s="24">
        <v>0.5638888888888889</v>
      </c>
      <c r="G77" s="8"/>
      <c r="H77" s="15"/>
      <c r="I77" s="15"/>
      <c r="J77" s="15"/>
      <c r="K77" s="15"/>
    </row>
    <row r="78" spans="2:7" ht="12.75">
      <c r="B78" s="25" t="s">
        <v>11</v>
      </c>
      <c r="C78" s="25" t="s">
        <v>12</v>
      </c>
      <c r="D78" s="24">
        <v>0.5256944444444445</v>
      </c>
      <c r="E78" s="24">
        <v>0.5888888888888889</v>
      </c>
      <c r="G78" s="16"/>
    </row>
    <row r="79" spans="1:7" ht="12.75">
      <c r="A79" s="25"/>
      <c r="B79" s="25" t="s">
        <v>47</v>
      </c>
      <c r="C79" s="25" t="s">
        <v>49</v>
      </c>
      <c r="D79" s="24">
        <v>0.6305555555555555</v>
      </c>
      <c r="E79" s="24">
        <v>0.9229166666666666</v>
      </c>
      <c r="G79" s="16"/>
    </row>
    <row r="80" spans="1:7" ht="12.75">
      <c r="A80" s="25"/>
      <c r="B80" s="25" t="s">
        <v>22</v>
      </c>
      <c r="C80" s="25" t="s">
        <v>7</v>
      </c>
      <c r="D80" s="24">
        <v>0.6402777777777778</v>
      </c>
      <c r="E80" s="24">
        <v>0.720138888888889</v>
      </c>
      <c r="G80" s="16"/>
    </row>
    <row r="81" spans="1:7" ht="12.75">
      <c r="A81" s="26">
        <f>A75+1</f>
        <v>37844</v>
      </c>
      <c r="B81" s="25" t="s">
        <v>19</v>
      </c>
      <c r="C81" s="25" t="s">
        <v>20</v>
      </c>
      <c r="D81" s="24">
        <v>0.21666666666666667</v>
      </c>
      <c r="E81" s="24">
        <v>0.2604166666666667</v>
      </c>
      <c r="G81" s="16"/>
    </row>
    <row r="82" spans="1:7" ht="12.75">
      <c r="A82" s="25"/>
      <c r="B82" s="25" t="s">
        <v>19</v>
      </c>
      <c r="C82" s="25" t="s">
        <v>20</v>
      </c>
      <c r="D82" s="24">
        <v>0.3298611111111111</v>
      </c>
      <c r="E82" s="24">
        <v>0.6354166666666666</v>
      </c>
      <c r="G82" s="16"/>
    </row>
    <row r="83" spans="1:7" ht="12.75">
      <c r="A83" s="25"/>
      <c r="B83" s="25" t="s">
        <v>17</v>
      </c>
      <c r="C83" s="25" t="s">
        <v>18</v>
      </c>
      <c r="D83" s="24">
        <v>0.3541666666666667</v>
      </c>
      <c r="E83" s="24">
        <v>0.41875</v>
      </c>
      <c r="G83" s="16"/>
    </row>
    <row r="84" spans="1:5" ht="12.75">
      <c r="A84" s="25"/>
      <c r="B84" s="25" t="s">
        <v>22</v>
      </c>
      <c r="C84" s="25" t="s">
        <v>7</v>
      </c>
      <c r="D84" s="24">
        <v>0.41875</v>
      </c>
      <c r="E84" s="24">
        <v>0.4527777777777778</v>
      </c>
    </row>
    <row r="85" spans="1:5" ht="12.75">
      <c r="A85" s="25"/>
      <c r="B85" s="25" t="s">
        <v>80</v>
      </c>
      <c r="C85" s="25" t="s">
        <v>81</v>
      </c>
      <c r="D85" s="24">
        <v>0.5361111111111111</v>
      </c>
      <c r="E85" s="24">
        <v>0.9208333333333334</v>
      </c>
    </row>
    <row r="86" spans="1:5" ht="12.75">
      <c r="A86" s="25"/>
      <c r="B86" s="25" t="s">
        <v>33</v>
      </c>
      <c r="C86" s="25" t="s">
        <v>33</v>
      </c>
      <c r="D86" s="24">
        <v>0.5416666666666666</v>
      </c>
      <c r="E86" s="24">
        <v>0.7673611111111112</v>
      </c>
    </row>
    <row r="87" spans="1:5" ht="12.75">
      <c r="A87" s="25"/>
      <c r="B87" s="25" t="s">
        <v>21</v>
      </c>
      <c r="C87" s="25" t="s">
        <v>20</v>
      </c>
      <c r="D87" s="24">
        <v>0.6930555555555555</v>
      </c>
      <c r="E87" s="24">
        <v>0.79375</v>
      </c>
    </row>
    <row r="88" spans="1:5" ht="12.75">
      <c r="A88" s="25"/>
      <c r="B88" s="25" t="s">
        <v>12</v>
      </c>
      <c r="C88" s="25" t="s">
        <v>16</v>
      </c>
      <c r="D88" s="24">
        <v>0.7069444444444444</v>
      </c>
      <c r="E88" s="24">
        <v>0.7277777777777777</v>
      </c>
    </row>
    <row r="89" spans="1:5" ht="12.75">
      <c r="A89" s="25"/>
      <c r="B89" s="25" t="s">
        <v>28</v>
      </c>
      <c r="C89" s="25" t="s">
        <v>29</v>
      </c>
      <c r="D89" s="24">
        <v>0.7631944444444444</v>
      </c>
      <c r="E89" s="24">
        <v>0.8666666666666667</v>
      </c>
    </row>
    <row r="90" spans="1:5" ht="12.75">
      <c r="A90" s="25"/>
      <c r="B90" s="25" t="s">
        <v>17</v>
      </c>
      <c r="C90" s="25" t="s">
        <v>18</v>
      </c>
      <c r="D90" s="24">
        <v>0.8020833333333334</v>
      </c>
      <c r="E90" s="24">
        <v>0.8826388888888889</v>
      </c>
    </row>
    <row r="91" spans="2:7" ht="12.75">
      <c r="B91" s="25" t="s">
        <v>19</v>
      </c>
      <c r="C91" s="25" t="s">
        <v>20</v>
      </c>
      <c r="D91" s="24">
        <v>0.9951388888888889</v>
      </c>
      <c r="E91" s="28">
        <v>37845.256944444445</v>
      </c>
      <c r="G91" s="16"/>
    </row>
    <row r="92" spans="1:7" ht="12.75">
      <c r="A92" s="13">
        <f>A81+1</f>
        <v>37845</v>
      </c>
      <c r="B92" s="25" t="s">
        <v>33</v>
      </c>
      <c r="C92" s="25" t="s">
        <v>33</v>
      </c>
      <c r="D92" s="24">
        <v>0.4548611111111111</v>
      </c>
      <c r="E92" s="24">
        <v>0.5270833333333333</v>
      </c>
      <c r="G92" s="16"/>
    </row>
    <row r="93" spans="1:7" ht="12.75">
      <c r="A93" s="13"/>
      <c r="B93" s="25" t="s">
        <v>19</v>
      </c>
      <c r="C93" s="25" t="s">
        <v>20</v>
      </c>
      <c r="D93" s="24">
        <v>0.46527777777777773</v>
      </c>
      <c r="E93" s="24">
        <v>0.5666666666666667</v>
      </c>
      <c r="G93" s="16"/>
    </row>
    <row r="94" spans="2:7" ht="12.75">
      <c r="B94" s="25" t="s">
        <v>22</v>
      </c>
      <c r="C94" s="25" t="s">
        <v>7</v>
      </c>
      <c r="D94" s="24">
        <v>0.4666666666666666</v>
      </c>
      <c r="E94" s="24">
        <v>0.5</v>
      </c>
      <c r="G94" s="16"/>
    </row>
    <row r="95" spans="1:7" ht="12.75">
      <c r="A95" s="13"/>
      <c r="B95" s="24" t="s">
        <v>22</v>
      </c>
      <c r="C95" s="25" t="s">
        <v>7</v>
      </c>
      <c r="D95" s="24">
        <v>0.5881944444444445</v>
      </c>
      <c r="E95" s="24">
        <v>0.638888888888889</v>
      </c>
      <c r="G95" s="16"/>
    </row>
    <row r="96" spans="1:7" ht="12.75">
      <c r="A96" s="13"/>
      <c r="B96" s="25" t="s">
        <v>83</v>
      </c>
      <c r="C96" s="25" t="s">
        <v>26</v>
      </c>
      <c r="D96" s="24">
        <v>0.6180555555555556</v>
      </c>
      <c r="E96" s="24">
        <v>0.7965277777777778</v>
      </c>
      <c r="G96" s="16"/>
    </row>
    <row r="97" spans="2:7" ht="12.75">
      <c r="B97" s="25" t="s">
        <v>65</v>
      </c>
      <c r="C97" s="25" t="s">
        <v>12</v>
      </c>
      <c r="D97" s="24">
        <v>0.688888888888889</v>
      </c>
      <c r="E97" s="24">
        <v>0.7930555555555556</v>
      </c>
      <c r="G97" s="16"/>
    </row>
    <row r="98" spans="1:7" ht="12.75">
      <c r="A98" s="13"/>
      <c r="B98" s="25" t="s">
        <v>57</v>
      </c>
      <c r="C98" s="25" t="s">
        <v>16</v>
      </c>
      <c r="D98" s="24">
        <v>0.7</v>
      </c>
      <c r="E98" s="24">
        <v>0.7986111111111112</v>
      </c>
      <c r="G98" s="16"/>
    </row>
    <row r="99" spans="1:7" ht="12.75">
      <c r="A99" s="13"/>
      <c r="B99" s="25" t="s">
        <v>9</v>
      </c>
      <c r="C99" s="25" t="s">
        <v>15</v>
      </c>
      <c r="D99" s="24">
        <v>0.7569444444444445</v>
      </c>
      <c r="E99" s="24">
        <v>0.907638888888889</v>
      </c>
      <c r="G99" s="16"/>
    </row>
    <row r="100" spans="1:7" ht="12.75">
      <c r="A100" s="13"/>
      <c r="B100" s="25" t="s">
        <v>19</v>
      </c>
      <c r="C100" s="25" t="s">
        <v>46</v>
      </c>
      <c r="D100" s="24">
        <v>0.9840277777777778</v>
      </c>
      <c r="E100" s="28">
        <v>37846.39722222222</v>
      </c>
      <c r="G100" s="16"/>
    </row>
    <row r="101" spans="1:7" ht="12.75">
      <c r="A101" s="26">
        <f>A92+1</f>
        <v>37846</v>
      </c>
      <c r="B101" s="25" t="s">
        <v>11</v>
      </c>
      <c r="C101" s="25" t="s">
        <v>12</v>
      </c>
      <c r="D101" s="24">
        <v>0.2972222222222222</v>
      </c>
      <c r="E101" s="24">
        <v>0.7340277777777778</v>
      </c>
      <c r="G101" s="16"/>
    </row>
    <row r="102" spans="1:7" ht="12.75">
      <c r="A102" s="26"/>
      <c r="B102" s="25" t="s">
        <v>17</v>
      </c>
      <c r="C102" s="25" t="s">
        <v>18</v>
      </c>
      <c r="D102" s="24">
        <v>0.3958333333333333</v>
      </c>
      <c r="E102" s="24">
        <v>0.4458333333333333</v>
      </c>
      <c r="G102" s="16"/>
    </row>
    <row r="103" spans="1:7" ht="12.75">
      <c r="A103" s="26"/>
      <c r="B103" s="25" t="s">
        <v>73</v>
      </c>
      <c r="C103" s="25" t="s">
        <v>74</v>
      </c>
      <c r="D103" s="24">
        <v>0.4201388888888889</v>
      </c>
      <c r="E103" s="24">
        <v>0.5541666666666667</v>
      </c>
      <c r="G103" s="16"/>
    </row>
    <row r="104" spans="1:7" ht="12.75">
      <c r="A104" s="26"/>
      <c r="B104" s="25" t="s">
        <v>33</v>
      </c>
      <c r="C104" s="25" t="s">
        <v>33</v>
      </c>
      <c r="D104" s="24">
        <v>0.4923611111111111</v>
      </c>
      <c r="E104" s="24">
        <v>0.8125</v>
      </c>
      <c r="G104" s="16"/>
    </row>
    <row r="105" spans="2:7" ht="12.75">
      <c r="B105" s="25" t="s">
        <v>83</v>
      </c>
      <c r="C105" s="25" t="s">
        <v>26</v>
      </c>
      <c r="D105" s="24">
        <v>0.5847222222222223</v>
      </c>
      <c r="E105" s="24">
        <v>0.8125</v>
      </c>
      <c r="G105" s="16"/>
    </row>
    <row r="106" spans="2:7" ht="12.75">
      <c r="B106" s="25" t="s">
        <v>47</v>
      </c>
      <c r="C106" s="25" t="s">
        <v>49</v>
      </c>
      <c r="D106" s="24">
        <v>0.5875</v>
      </c>
      <c r="E106" s="24">
        <v>0.875</v>
      </c>
      <c r="G106" s="16"/>
    </row>
    <row r="107" spans="2:7" ht="12.75">
      <c r="B107" s="25" t="s">
        <v>37</v>
      </c>
      <c r="C107" s="25" t="s">
        <v>12</v>
      </c>
      <c r="D107" s="24">
        <v>0.7340277777777778</v>
      </c>
      <c r="E107" s="24">
        <v>0.9479166666666666</v>
      </c>
      <c r="G107" s="16"/>
    </row>
    <row r="108" spans="2:7" ht="12.75">
      <c r="B108" s="25" t="s">
        <v>80</v>
      </c>
      <c r="C108" s="25" t="s">
        <v>81</v>
      </c>
      <c r="D108" s="24">
        <v>0.7395833333333334</v>
      </c>
      <c r="E108" s="24">
        <v>0.9027777777777778</v>
      </c>
      <c r="G108" s="16"/>
    </row>
    <row r="109" spans="2:7" ht="12.75">
      <c r="B109" s="25" t="s">
        <v>21</v>
      </c>
      <c r="C109" s="25" t="s">
        <v>20</v>
      </c>
      <c r="D109" s="24">
        <v>0.7965277777777778</v>
      </c>
      <c r="E109" s="24">
        <v>0.9479166666666666</v>
      </c>
      <c r="G109" s="16"/>
    </row>
    <row r="110" spans="2:7" ht="12.75">
      <c r="B110" s="25" t="s">
        <v>19</v>
      </c>
      <c r="C110" s="25" t="s">
        <v>20</v>
      </c>
      <c r="D110" s="24">
        <v>0.9666666666666667</v>
      </c>
      <c r="E110" s="24">
        <v>0.9930555555555555</v>
      </c>
      <c r="G110" s="16"/>
    </row>
    <row r="111" spans="1:7" ht="12.75">
      <c r="A111" s="26">
        <f>A101+1</f>
        <v>37847</v>
      </c>
      <c r="B111" s="25" t="s">
        <v>19</v>
      </c>
      <c r="C111" s="25" t="s">
        <v>20</v>
      </c>
      <c r="D111" s="24">
        <v>0.1125</v>
      </c>
      <c r="E111" s="24">
        <v>0.25</v>
      </c>
      <c r="G111" s="16"/>
    </row>
    <row r="112" spans="2:7" ht="12.75">
      <c r="B112" s="25" t="s">
        <v>37</v>
      </c>
      <c r="C112" s="25" t="s">
        <v>12</v>
      </c>
      <c r="D112" s="24">
        <v>0.3020833333333333</v>
      </c>
      <c r="E112" s="24">
        <v>0.4277777777777778</v>
      </c>
      <c r="G112" s="16"/>
    </row>
    <row r="113" spans="2:7" ht="12.75">
      <c r="B113" s="25" t="s">
        <v>19</v>
      </c>
      <c r="C113" s="25" t="s">
        <v>20</v>
      </c>
      <c r="D113" s="24">
        <v>0.3590277777777778</v>
      </c>
      <c r="E113" s="24">
        <v>0.4201388888888889</v>
      </c>
      <c r="G113" s="16"/>
    </row>
    <row r="114" spans="2:7" ht="12.75">
      <c r="B114" s="25" t="s">
        <v>73</v>
      </c>
      <c r="C114" s="25" t="s">
        <v>74</v>
      </c>
      <c r="D114" s="24">
        <v>0.4173611111111111</v>
      </c>
      <c r="E114" s="24">
        <v>0.5027777777777778</v>
      </c>
      <c r="G114" s="16"/>
    </row>
    <row r="115" spans="2:7" ht="12.75">
      <c r="B115" s="25" t="s">
        <v>47</v>
      </c>
      <c r="C115" s="25" t="s">
        <v>49</v>
      </c>
      <c r="D115" s="24">
        <v>0.4236111111111111</v>
      </c>
      <c r="E115" s="24">
        <v>0.7354166666666666</v>
      </c>
      <c r="G115" s="16"/>
    </row>
    <row r="116" spans="2:7" ht="12.75">
      <c r="B116" s="25" t="s">
        <v>83</v>
      </c>
      <c r="C116" s="25" t="s">
        <v>26</v>
      </c>
      <c r="D116" s="24">
        <v>0.44166666666666665</v>
      </c>
      <c r="E116" s="24">
        <v>0.7354166666666666</v>
      </c>
      <c r="G116" s="16"/>
    </row>
    <row r="117" spans="2:7" ht="12.75">
      <c r="B117" s="25" t="s">
        <v>28</v>
      </c>
      <c r="C117" s="25" t="s">
        <v>29</v>
      </c>
      <c r="D117" s="24">
        <v>0.4465277777777778</v>
      </c>
      <c r="E117" s="24">
        <v>0.5743055555555555</v>
      </c>
      <c r="G117" s="16"/>
    </row>
    <row r="118" spans="2:7" ht="12.75">
      <c r="B118" s="25" t="s">
        <v>80</v>
      </c>
      <c r="C118" s="25" t="s">
        <v>81</v>
      </c>
      <c r="D118" s="24">
        <v>0.46875</v>
      </c>
      <c r="E118" s="24">
        <v>0.7354166666666666</v>
      </c>
      <c r="G118" s="16"/>
    </row>
    <row r="119" spans="2:7" ht="12.75">
      <c r="B119" s="25" t="s">
        <v>22</v>
      </c>
      <c r="C119" s="25" t="s">
        <v>7</v>
      </c>
      <c r="D119" s="24">
        <v>0.4777777777777778</v>
      </c>
      <c r="E119" s="24">
        <v>0.4861111111111111</v>
      </c>
      <c r="G119" s="16"/>
    </row>
    <row r="120" spans="2:7" ht="12.75">
      <c r="B120" s="25" t="s">
        <v>37</v>
      </c>
      <c r="C120" s="25" t="s">
        <v>12</v>
      </c>
      <c r="D120" s="24">
        <v>0.4777777777777778</v>
      </c>
      <c r="E120" s="24">
        <v>0.7354166666666666</v>
      </c>
      <c r="G120" s="16"/>
    </row>
    <row r="121" spans="2:7" ht="12.75">
      <c r="B121" s="25" t="s">
        <v>47</v>
      </c>
      <c r="C121" s="25" t="s">
        <v>49</v>
      </c>
      <c r="D121" s="24">
        <v>0.5069444444444444</v>
      </c>
      <c r="E121" s="24">
        <v>0.7354166666666666</v>
      </c>
      <c r="G121" s="16"/>
    </row>
    <row r="122" spans="2:7" ht="12.75">
      <c r="B122" s="25" t="s">
        <v>87</v>
      </c>
      <c r="C122" s="25" t="s">
        <v>59</v>
      </c>
      <c r="D122" s="24">
        <v>0.5694444444444444</v>
      </c>
      <c r="E122" s="24">
        <v>0.7354166666666666</v>
      </c>
      <c r="G122" s="16"/>
    </row>
    <row r="123" spans="2:7" ht="12.75">
      <c r="B123" s="25" t="s">
        <v>19</v>
      </c>
      <c r="C123" s="25" t="s">
        <v>20</v>
      </c>
      <c r="D123" s="24">
        <v>0.5993055555555555</v>
      </c>
      <c r="E123" s="24">
        <v>0.7354166666666666</v>
      </c>
      <c r="G123" s="16"/>
    </row>
    <row r="124" spans="1:7" ht="12.75">
      <c r="A124" s="26">
        <f>A111+1</f>
        <v>37848</v>
      </c>
      <c r="B124" s="25" t="s">
        <v>89</v>
      </c>
      <c r="C124" s="25" t="s">
        <v>16</v>
      </c>
      <c r="D124" s="24">
        <v>0.2916666666666667</v>
      </c>
      <c r="E124" s="24">
        <v>0.2972222222222222</v>
      </c>
      <c r="G124" s="16"/>
    </row>
    <row r="125" spans="1:7" ht="12.75">
      <c r="A125" s="13"/>
      <c r="B125" s="25" t="s">
        <v>19</v>
      </c>
      <c r="C125" s="25" t="s">
        <v>20</v>
      </c>
      <c r="D125" s="24">
        <v>0.2972222222222222</v>
      </c>
      <c r="E125" s="24">
        <v>0.7527777777777778</v>
      </c>
      <c r="G125" s="16"/>
    </row>
    <row r="126" spans="1:7" ht="12.75">
      <c r="A126" s="13"/>
      <c r="B126" s="25" t="s">
        <v>42</v>
      </c>
      <c r="C126" s="25" t="s">
        <v>7</v>
      </c>
      <c r="D126" s="24">
        <v>0.4055555555555555</v>
      </c>
      <c r="E126" s="24">
        <v>0.9909722222222223</v>
      </c>
      <c r="G126" s="16"/>
    </row>
    <row r="127" spans="1:7" ht="12.75">
      <c r="A127" s="13"/>
      <c r="B127" s="25" t="s">
        <v>28</v>
      </c>
      <c r="C127" s="25" t="s">
        <v>29</v>
      </c>
      <c r="D127" s="24">
        <v>0.41875</v>
      </c>
      <c r="E127" s="24">
        <v>0.4486111111111111</v>
      </c>
      <c r="G127" s="16"/>
    </row>
    <row r="128" spans="1:7" ht="12.75">
      <c r="A128" s="13"/>
      <c r="B128" s="25" t="s">
        <v>28</v>
      </c>
      <c r="C128" s="25" t="s">
        <v>29</v>
      </c>
      <c r="D128" s="24">
        <v>0.49722222222222223</v>
      </c>
      <c r="E128" s="24">
        <v>0.5458333333333333</v>
      </c>
      <c r="G128" s="16"/>
    </row>
    <row r="129" spans="2:7" ht="12.75">
      <c r="B129" s="25" t="s">
        <v>34</v>
      </c>
      <c r="C129" s="25" t="s">
        <v>7</v>
      </c>
      <c r="D129" s="24">
        <v>0.4986111111111111</v>
      </c>
      <c r="E129" s="24">
        <v>0.8076388888888889</v>
      </c>
      <c r="G129" s="16"/>
    </row>
    <row r="130" spans="2:7" ht="12.75">
      <c r="B130" s="25" t="s">
        <v>33</v>
      </c>
      <c r="C130" s="25" t="s">
        <v>33</v>
      </c>
      <c r="D130" s="24">
        <v>0.5041666666666667</v>
      </c>
      <c r="E130" s="24">
        <v>0.7013888888888888</v>
      </c>
      <c r="G130" s="16"/>
    </row>
    <row r="131" spans="2:7" ht="12.75">
      <c r="B131" s="25" t="s">
        <v>90</v>
      </c>
      <c r="C131" s="25" t="s">
        <v>16</v>
      </c>
      <c r="D131" s="24">
        <v>0.5569444444444445</v>
      </c>
      <c r="E131" s="24">
        <v>0.7027777777777778</v>
      </c>
      <c r="G131" s="16"/>
    </row>
    <row r="132" spans="1:7" ht="12.75">
      <c r="A132" s="13"/>
      <c r="B132" s="25" t="s">
        <v>9</v>
      </c>
      <c r="C132" s="25" t="s">
        <v>15</v>
      </c>
      <c r="D132" s="24">
        <v>0.7333333333333334</v>
      </c>
      <c r="E132" s="24">
        <v>0.8131944444444444</v>
      </c>
      <c r="G132" s="16"/>
    </row>
    <row r="133" spans="1:7" ht="12.75">
      <c r="A133" s="13"/>
      <c r="B133" s="25" t="s">
        <v>19</v>
      </c>
      <c r="C133" s="25" t="s">
        <v>20</v>
      </c>
      <c r="D133" s="24">
        <v>0.7527777777777778</v>
      </c>
      <c r="E133" s="24">
        <v>0.9993055555555556</v>
      </c>
      <c r="G133" s="16"/>
    </row>
    <row r="134" spans="1:7" ht="12.75">
      <c r="A134" s="13"/>
      <c r="B134" s="25" t="s">
        <v>33</v>
      </c>
      <c r="C134" s="25" t="s">
        <v>33</v>
      </c>
      <c r="D134" s="24">
        <v>0.7833333333333333</v>
      </c>
      <c r="E134" s="24">
        <v>0.9909722222222223</v>
      </c>
      <c r="G134" s="16"/>
    </row>
    <row r="135" spans="1:7" ht="12.75">
      <c r="A135" s="26">
        <f>A124+1</f>
        <v>37849</v>
      </c>
      <c r="B135" s="25" t="s">
        <v>28</v>
      </c>
      <c r="C135" s="25" t="s">
        <v>29</v>
      </c>
      <c r="D135" s="24">
        <v>0.35833333333333334</v>
      </c>
      <c r="E135" s="24">
        <v>0.40069444444444446</v>
      </c>
      <c r="G135" s="16"/>
    </row>
    <row r="136" spans="1:7" ht="12.75">
      <c r="A136" s="13"/>
      <c r="B136" s="25" t="s">
        <v>42</v>
      </c>
      <c r="C136" s="25" t="s">
        <v>7</v>
      </c>
      <c r="D136" s="24">
        <v>0.3680555555555556</v>
      </c>
      <c r="E136" s="24">
        <v>0.9236111111111112</v>
      </c>
      <c r="G136" s="16"/>
    </row>
    <row r="137" spans="1:7" ht="12.75">
      <c r="A137" s="13"/>
      <c r="B137" s="25" t="s">
        <v>92</v>
      </c>
      <c r="C137" s="25" t="s">
        <v>44</v>
      </c>
      <c r="D137" s="24">
        <v>0.47222222222222227</v>
      </c>
      <c r="E137" s="24">
        <v>0.5277777777777778</v>
      </c>
      <c r="G137" s="16"/>
    </row>
    <row r="138" spans="2:7" ht="12.75">
      <c r="B138" s="25" t="s">
        <v>37</v>
      </c>
      <c r="C138" s="25" t="s">
        <v>12</v>
      </c>
      <c r="D138" s="24">
        <v>0.6347222222222222</v>
      </c>
      <c r="E138" s="24">
        <v>0.7069444444444444</v>
      </c>
      <c r="G138" s="16"/>
    </row>
    <row r="139" spans="1:7" ht="12.75">
      <c r="A139" s="13"/>
      <c r="B139" s="25" t="s">
        <v>37</v>
      </c>
      <c r="C139" s="25" t="s">
        <v>12</v>
      </c>
      <c r="D139" s="24">
        <v>0.8388888888888889</v>
      </c>
      <c r="E139" s="24">
        <v>0.8555555555555556</v>
      </c>
      <c r="G139" s="16"/>
    </row>
    <row r="140" spans="1:7" ht="12.75">
      <c r="A140" s="26">
        <f>A135+1</f>
        <v>37850</v>
      </c>
      <c r="B140" s="25" t="s">
        <v>19</v>
      </c>
      <c r="C140" s="25" t="s">
        <v>93</v>
      </c>
      <c r="D140" s="24">
        <v>0.3756944444444445</v>
      </c>
      <c r="E140" s="24">
        <v>0.4152777777777778</v>
      </c>
      <c r="G140" s="16"/>
    </row>
    <row r="141" spans="1:7" ht="12.75">
      <c r="A141" s="26"/>
      <c r="B141" s="25" t="s">
        <v>80</v>
      </c>
      <c r="C141" s="25" t="s">
        <v>81</v>
      </c>
      <c r="D141" s="24">
        <v>0.3909722222222222</v>
      </c>
      <c r="E141" s="24">
        <v>0.7756944444444445</v>
      </c>
      <c r="G141" s="16"/>
    </row>
    <row r="142" spans="1:7" ht="12.75">
      <c r="A142" s="26"/>
      <c r="B142" s="25" t="s">
        <v>58</v>
      </c>
      <c r="C142" s="25" t="s">
        <v>29</v>
      </c>
      <c r="D142" s="24">
        <v>0.4166666666666667</v>
      </c>
      <c r="E142" s="24">
        <v>0.675</v>
      </c>
      <c r="G142" s="16"/>
    </row>
    <row r="143" spans="1:7" ht="12.75">
      <c r="A143" s="26"/>
      <c r="B143" s="25" t="s">
        <v>17</v>
      </c>
      <c r="C143" s="25" t="s">
        <v>18</v>
      </c>
      <c r="D143" s="24">
        <v>0.46875</v>
      </c>
      <c r="E143" s="24">
        <v>0.5</v>
      </c>
      <c r="G143" s="16"/>
    </row>
    <row r="144" spans="1:7" ht="12.75">
      <c r="A144" s="26"/>
      <c r="B144" s="25" t="s">
        <v>28</v>
      </c>
      <c r="C144" s="25" t="s">
        <v>29</v>
      </c>
      <c r="D144" s="24">
        <v>0.675</v>
      </c>
      <c r="E144" s="24">
        <v>0.9041666666666667</v>
      </c>
      <c r="G144" s="16"/>
    </row>
    <row r="145" spans="1:7" ht="12.75">
      <c r="A145" s="25"/>
      <c r="B145" s="25" t="s">
        <v>42</v>
      </c>
      <c r="C145" s="25" t="s">
        <v>7</v>
      </c>
      <c r="D145" s="24">
        <v>0.48125</v>
      </c>
      <c r="E145" s="28">
        <v>37851.03472222222</v>
      </c>
      <c r="G145" s="16"/>
    </row>
    <row r="146" spans="1:7" ht="12.75">
      <c r="A146" s="26">
        <f>A140+1</f>
        <v>37851</v>
      </c>
      <c r="B146" s="25" t="s">
        <v>47</v>
      </c>
      <c r="C146" s="25" t="s">
        <v>48</v>
      </c>
      <c r="D146" s="24">
        <v>0.32222222222222224</v>
      </c>
      <c r="E146" s="24">
        <v>0.9326388888888889</v>
      </c>
      <c r="G146" s="16"/>
    </row>
    <row r="147" spans="1:7" ht="12.75">
      <c r="A147" s="25"/>
      <c r="B147" s="25" t="s">
        <v>58</v>
      </c>
      <c r="C147" s="25" t="s">
        <v>59</v>
      </c>
      <c r="D147" s="24">
        <v>0.3965277777777778</v>
      </c>
      <c r="E147" s="24">
        <v>0.45625</v>
      </c>
      <c r="G147" s="16"/>
    </row>
    <row r="148" spans="2:7" ht="12.75">
      <c r="B148" s="25" t="s">
        <v>80</v>
      </c>
      <c r="C148" s="25" t="s">
        <v>81</v>
      </c>
      <c r="D148" s="24">
        <v>0.6465277777777778</v>
      </c>
      <c r="E148" s="24">
        <v>0.7986111111111112</v>
      </c>
      <c r="G148" s="16"/>
    </row>
    <row r="149" spans="2:7" ht="12.75">
      <c r="B149" s="25" t="s">
        <v>28</v>
      </c>
      <c r="C149" s="25" t="s">
        <v>29</v>
      </c>
      <c r="D149" s="24">
        <v>0.751388888888889</v>
      </c>
      <c r="E149" s="24">
        <v>0.9534722222222222</v>
      </c>
      <c r="G149" s="16"/>
    </row>
    <row r="150" spans="1:7" ht="12.75">
      <c r="A150" s="26">
        <f>A146+1</f>
        <v>37852</v>
      </c>
      <c r="B150" s="25" t="s">
        <v>15</v>
      </c>
      <c r="C150" s="25" t="s">
        <v>46</v>
      </c>
      <c r="D150" s="24">
        <v>0.20625</v>
      </c>
      <c r="E150" s="24">
        <v>0.2465277777777778</v>
      </c>
      <c r="G150" s="16"/>
    </row>
    <row r="151" spans="2:7" ht="12.75">
      <c r="B151" s="25" t="s">
        <v>15</v>
      </c>
      <c r="C151" s="25" t="s">
        <v>46</v>
      </c>
      <c r="D151" s="24">
        <v>0.3159722222222222</v>
      </c>
      <c r="E151" s="24">
        <v>0.3840277777777778</v>
      </c>
      <c r="G151" s="16"/>
    </row>
    <row r="152" spans="2:7" ht="12.75">
      <c r="B152" s="25" t="s">
        <v>19</v>
      </c>
      <c r="C152" s="25" t="s">
        <v>20</v>
      </c>
      <c r="D152" s="24">
        <v>0.39375</v>
      </c>
      <c r="E152" s="24">
        <v>0.9951388888888889</v>
      </c>
      <c r="G152" s="16"/>
    </row>
    <row r="153" spans="2:7" ht="12.75">
      <c r="B153" s="25" t="s">
        <v>37</v>
      </c>
      <c r="C153" s="25" t="s">
        <v>12</v>
      </c>
      <c r="D153" s="24">
        <v>0.4166666666666667</v>
      </c>
      <c r="E153" s="24">
        <v>0.8770833333333333</v>
      </c>
      <c r="G153" s="16"/>
    </row>
    <row r="154" spans="2:7" ht="12.75">
      <c r="B154" s="25" t="s">
        <v>80</v>
      </c>
      <c r="C154" s="25" t="s">
        <v>81</v>
      </c>
      <c r="D154" s="24">
        <v>0.4263888888888889</v>
      </c>
      <c r="E154" s="24">
        <v>0.5708333333333333</v>
      </c>
      <c r="G154" s="16"/>
    </row>
    <row r="155" spans="2:7" ht="12.75">
      <c r="B155" s="25" t="s">
        <v>17</v>
      </c>
      <c r="C155" s="25" t="s">
        <v>18</v>
      </c>
      <c r="D155" s="24">
        <v>0.43263888888888885</v>
      </c>
      <c r="E155" s="24">
        <v>0.50625</v>
      </c>
      <c r="G155" s="16"/>
    </row>
    <row r="156" spans="2:7" ht="12.75">
      <c r="B156" s="25" t="s">
        <v>17</v>
      </c>
      <c r="C156" s="25" t="s">
        <v>18</v>
      </c>
      <c r="D156" s="24">
        <v>0.43472222222222223</v>
      </c>
      <c r="E156" s="24">
        <v>0.9097222222222222</v>
      </c>
      <c r="G156" s="16"/>
    </row>
    <row r="157" spans="2:7" ht="12.75">
      <c r="B157" s="25" t="s">
        <v>42</v>
      </c>
      <c r="C157" s="25" t="s">
        <v>7</v>
      </c>
      <c r="D157" s="24">
        <v>0.5423611111111112</v>
      </c>
      <c r="E157" s="24">
        <v>0.9263888888888889</v>
      </c>
      <c r="G157" s="16"/>
    </row>
    <row r="158" spans="2:7" ht="12.75">
      <c r="B158" s="25" t="s">
        <v>80</v>
      </c>
      <c r="C158" s="25" t="s">
        <v>81</v>
      </c>
      <c r="D158" s="24">
        <v>0.6444444444444445</v>
      </c>
      <c r="E158" s="24">
        <v>0.8083333333333332</v>
      </c>
      <c r="G158" s="16"/>
    </row>
    <row r="159" spans="2:7" ht="12.75">
      <c r="B159" s="25" t="s">
        <v>9</v>
      </c>
      <c r="C159" s="25" t="s">
        <v>46</v>
      </c>
      <c r="D159" s="24">
        <v>0.9951388888888889</v>
      </c>
      <c r="E159" s="28">
        <v>37852.308333333334</v>
      </c>
      <c r="G159" s="16"/>
    </row>
    <row r="160" spans="1:7" ht="12.75">
      <c r="A160" s="26">
        <f>A150+1</f>
        <v>37853</v>
      </c>
      <c r="B160" s="25" t="s">
        <v>9</v>
      </c>
      <c r="C160" s="25" t="s">
        <v>46</v>
      </c>
      <c r="D160" s="24">
        <v>0.3284722222222222</v>
      </c>
      <c r="E160" s="24">
        <v>0.3361111111111111</v>
      </c>
      <c r="G160" s="16"/>
    </row>
    <row r="161" spans="1:7" ht="12.75">
      <c r="A161" s="26"/>
      <c r="B161" s="25" t="s">
        <v>58</v>
      </c>
      <c r="C161" s="25" t="s">
        <v>29</v>
      </c>
      <c r="D161" s="24">
        <v>0.3819444444444444</v>
      </c>
      <c r="E161" s="24">
        <v>0.4236111111111111</v>
      </c>
      <c r="G161" s="16"/>
    </row>
    <row r="162" spans="1:7" ht="12.75">
      <c r="A162" s="26"/>
      <c r="B162" s="25" t="s">
        <v>53</v>
      </c>
      <c r="C162" s="25" t="s">
        <v>64</v>
      </c>
      <c r="D162" s="24">
        <v>0.4152777777777778</v>
      </c>
      <c r="E162" s="24">
        <v>0.4444444444444444</v>
      </c>
      <c r="G162" s="16"/>
    </row>
    <row r="163" spans="2:7" ht="12.75">
      <c r="B163" s="14" t="s">
        <v>80</v>
      </c>
      <c r="C163" s="14" t="s">
        <v>81</v>
      </c>
      <c r="D163" s="16">
        <v>0.41944444444444445</v>
      </c>
      <c r="E163" s="16">
        <v>0.47291666666666665</v>
      </c>
      <c r="G163" s="16"/>
    </row>
    <row r="164" spans="2:7" ht="12.75">
      <c r="B164" s="14" t="s">
        <v>11</v>
      </c>
      <c r="C164" s="14" t="s">
        <v>12</v>
      </c>
      <c r="D164" s="16">
        <v>0.4270833333333333</v>
      </c>
      <c r="E164" s="16">
        <v>0.45069444444444445</v>
      </c>
      <c r="G164" s="16"/>
    </row>
    <row r="165" spans="2:7" ht="12.75">
      <c r="B165" s="14" t="s">
        <v>42</v>
      </c>
      <c r="C165" s="14" t="s">
        <v>7</v>
      </c>
      <c r="D165" s="16">
        <v>0.47361111111111115</v>
      </c>
      <c r="E165" s="16">
        <v>0.9145833333333333</v>
      </c>
      <c r="G165" s="16"/>
    </row>
    <row r="166" spans="2:7" ht="12.75">
      <c r="B166" s="14" t="s">
        <v>83</v>
      </c>
      <c r="C166" s="14" t="s">
        <v>26</v>
      </c>
      <c r="D166" s="16">
        <v>0.5118055555555555</v>
      </c>
      <c r="E166" s="16">
        <v>0.579861111111111</v>
      </c>
      <c r="G166" s="16"/>
    </row>
    <row r="167" spans="2:7" ht="12.75">
      <c r="B167" s="14" t="s">
        <v>21</v>
      </c>
      <c r="C167" s="14" t="s">
        <v>20</v>
      </c>
      <c r="D167" s="16">
        <v>0.5423611111111112</v>
      </c>
      <c r="E167" s="16">
        <v>0.6854166666666667</v>
      </c>
      <c r="G167" s="16"/>
    </row>
    <row r="168" spans="2:7" ht="12.75">
      <c r="B168" s="14" t="s">
        <v>28</v>
      </c>
      <c r="C168" s="14" t="s">
        <v>29</v>
      </c>
      <c r="D168" s="16">
        <v>0.5888888888888889</v>
      </c>
      <c r="E168" s="16">
        <v>0.9173611111111111</v>
      </c>
      <c r="G168" s="16"/>
    </row>
    <row r="169" spans="2:7" ht="12.75">
      <c r="B169" s="14" t="s">
        <v>62</v>
      </c>
      <c r="C169" s="14" t="s">
        <v>63</v>
      </c>
      <c r="D169" s="16">
        <v>0.5951388888888889</v>
      </c>
      <c r="E169" s="16">
        <v>0.7569444444444445</v>
      </c>
      <c r="G169" s="16"/>
    </row>
    <row r="170" spans="2:7" ht="12.75">
      <c r="B170" s="14" t="s">
        <v>19</v>
      </c>
      <c r="C170" s="14" t="s">
        <v>20</v>
      </c>
      <c r="D170" s="16">
        <v>0.83125</v>
      </c>
      <c r="E170" s="19">
        <v>37854.03402777778</v>
      </c>
      <c r="G170" s="16"/>
    </row>
    <row r="171" spans="1:7" ht="12.75">
      <c r="A171" s="26">
        <f>A160+1</f>
        <v>37854</v>
      </c>
      <c r="B171" s="14" t="s">
        <v>19</v>
      </c>
      <c r="C171" s="14" t="s">
        <v>20</v>
      </c>
      <c r="D171" s="16">
        <v>0.1076388888888889</v>
      </c>
      <c r="E171" s="16">
        <v>0.21458333333333335</v>
      </c>
      <c r="G171" s="16"/>
    </row>
    <row r="172" spans="2:7" ht="12.75">
      <c r="B172" s="14" t="s">
        <v>23</v>
      </c>
      <c r="C172" s="14" t="s">
        <v>94</v>
      </c>
      <c r="D172" s="24">
        <v>0.30069444444444443</v>
      </c>
      <c r="E172" s="16">
        <v>0.3076388888888889</v>
      </c>
      <c r="G172" s="16"/>
    </row>
    <row r="173" spans="2:7" ht="12.75">
      <c r="B173" s="14" t="s">
        <v>21</v>
      </c>
      <c r="C173" s="14" t="s">
        <v>20</v>
      </c>
      <c r="D173" s="16">
        <v>0.35694444444444445</v>
      </c>
      <c r="E173" s="16">
        <v>0.7041666666666666</v>
      </c>
      <c r="G173" s="16"/>
    </row>
    <row r="174" spans="2:7" ht="12.75">
      <c r="B174" s="14" t="s">
        <v>42</v>
      </c>
      <c r="C174" s="14" t="s">
        <v>7</v>
      </c>
      <c r="D174" s="16">
        <v>0.4166666666666667</v>
      </c>
      <c r="E174" s="16">
        <v>0.9256944444444444</v>
      </c>
      <c r="G174" s="16"/>
    </row>
    <row r="175" spans="2:7" ht="12.75">
      <c r="B175" s="14" t="s">
        <v>28</v>
      </c>
      <c r="C175" s="14" t="s">
        <v>29</v>
      </c>
      <c r="D175" s="16">
        <v>0.4694444444444445</v>
      </c>
      <c r="E175" s="16">
        <v>0.925</v>
      </c>
      <c r="G175" s="16"/>
    </row>
    <row r="176" spans="2:7" ht="12.75">
      <c r="B176" s="14" t="s">
        <v>17</v>
      </c>
      <c r="C176" s="14" t="s">
        <v>18</v>
      </c>
      <c r="D176" s="16">
        <v>0.48055555555555557</v>
      </c>
      <c r="E176" s="16">
        <v>0.5208333333333334</v>
      </c>
      <c r="G176" s="16"/>
    </row>
    <row r="177" spans="2:7" ht="12.75">
      <c r="B177" s="14" t="s">
        <v>65</v>
      </c>
      <c r="C177" s="14" t="s">
        <v>12</v>
      </c>
      <c r="D177" s="16">
        <v>0.48055555555555557</v>
      </c>
      <c r="E177" s="16">
        <v>0.5256944444444445</v>
      </c>
      <c r="G177" s="16"/>
    </row>
    <row r="178" spans="1:7" ht="12.75">
      <c r="A178" s="26"/>
      <c r="B178" s="14" t="s">
        <v>57</v>
      </c>
      <c r="C178" s="14" t="s">
        <v>16</v>
      </c>
      <c r="D178" s="16">
        <v>0.5090277777777777</v>
      </c>
      <c r="E178" s="16">
        <v>0.5618055555555556</v>
      </c>
      <c r="G178" s="16"/>
    </row>
    <row r="179" spans="1:7" ht="12.75">
      <c r="A179" s="26"/>
      <c r="B179" s="14" t="s">
        <v>11</v>
      </c>
      <c r="C179" s="14" t="s">
        <v>12</v>
      </c>
      <c r="D179" s="16">
        <v>0.5256944444444445</v>
      </c>
      <c r="E179" s="16">
        <v>0.7569444444444445</v>
      </c>
      <c r="G179" s="16"/>
    </row>
    <row r="180" spans="1:7" ht="12.75">
      <c r="A180" s="26"/>
      <c r="B180" s="14" t="s">
        <v>99</v>
      </c>
      <c r="C180" s="14" t="s">
        <v>7</v>
      </c>
      <c r="D180" s="16">
        <v>0.5291666666666667</v>
      </c>
      <c r="E180" s="16">
        <v>0.8333333333333334</v>
      </c>
      <c r="G180" s="16"/>
    </row>
    <row r="181" spans="1:7" ht="12.75">
      <c r="A181" s="26"/>
      <c r="B181" s="14" t="s">
        <v>98</v>
      </c>
      <c r="C181" s="14" t="s">
        <v>16</v>
      </c>
      <c r="D181" s="16">
        <v>0.5618055555555556</v>
      </c>
      <c r="E181" s="16">
        <v>0.6527777777777778</v>
      </c>
      <c r="G181" s="16"/>
    </row>
    <row r="182" spans="1:7" ht="12.75">
      <c r="A182" s="26"/>
      <c r="B182" s="14" t="s">
        <v>95</v>
      </c>
      <c r="C182" s="14" t="s">
        <v>50</v>
      </c>
      <c r="D182" s="16">
        <v>0.65</v>
      </c>
      <c r="E182" s="16">
        <v>0.7569444444444445</v>
      </c>
      <c r="G182" s="14"/>
    </row>
    <row r="183" spans="1:5" ht="12.75">
      <c r="A183" s="26"/>
      <c r="B183" s="14" t="s">
        <v>19</v>
      </c>
      <c r="C183" s="14" t="s">
        <v>20</v>
      </c>
      <c r="D183" s="16">
        <v>0.7041666666666666</v>
      </c>
      <c r="E183" s="16">
        <v>0.748611111111111</v>
      </c>
    </row>
    <row r="184" spans="1:5" ht="12.75">
      <c r="A184" s="26"/>
      <c r="B184" s="14" t="s">
        <v>96</v>
      </c>
      <c r="C184" s="14" t="s">
        <v>97</v>
      </c>
      <c r="D184" s="16">
        <v>0.7756944444444445</v>
      </c>
      <c r="E184" s="16">
        <v>0.8840277777777777</v>
      </c>
    </row>
    <row r="185" spans="1:5" ht="12.75">
      <c r="A185" s="26"/>
      <c r="B185" s="14" t="s">
        <v>11</v>
      </c>
      <c r="C185" s="14" t="s">
        <v>12</v>
      </c>
      <c r="D185" s="16">
        <v>0.8041666666666667</v>
      </c>
      <c r="E185" s="16">
        <v>0.8833333333333333</v>
      </c>
    </row>
    <row r="186" spans="1:5" ht="12.75">
      <c r="A186" s="26"/>
      <c r="B186" s="14" t="s">
        <v>63</v>
      </c>
      <c r="C186" s="14" t="s">
        <v>62</v>
      </c>
      <c r="D186" s="16">
        <v>0.8069444444444445</v>
      </c>
      <c r="E186" s="16">
        <v>0.8833333333333333</v>
      </c>
    </row>
    <row r="187" spans="1:5" ht="12.75">
      <c r="A187" s="26"/>
      <c r="B187" s="14" t="s">
        <v>19</v>
      </c>
      <c r="C187" s="14" t="s">
        <v>20</v>
      </c>
      <c r="D187" s="16">
        <v>0.9520833333333334</v>
      </c>
      <c r="E187" s="19">
        <v>37855.020833333336</v>
      </c>
    </row>
    <row r="188" spans="1:5" ht="12.75">
      <c r="A188" s="26">
        <f>A171+1</f>
        <v>37855</v>
      </c>
      <c r="B188" s="14" t="s">
        <v>42</v>
      </c>
      <c r="C188" s="14" t="s">
        <v>7</v>
      </c>
      <c r="D188" s="16">
        <v>0.4166666666666667</v>
      </c>
      <c r="E188" s="16">
        <v>0.9965277777777778</v>
      </c>
    </row>
    <row r="189" spans="1:5" ht="12.75">
      <c r="A189" s="26"/>
      <c r="B189" s="14" t="s">
        <v>100</v>
      </c>
      <c r="C189" s="14" t="s">
        <v>101</v>
      </c>
      <c r="D189" s="16">
        <v>0.4708333333333334</v>
      </c>
      <c r="E189" s="16">
        <v>0.7416666666666667</v>
      </c>
    </row>
    <row r="190" spans="1:5" ht="12.75">
      <c r="A190" s="26"/>
      <c r="B190" s="14" t="s">
        <v>28</v>
      </c>
      <c r="C190" s="14" t="s">
        <v>29</v>
      </c>
      <c r="D190" s="16">
        <v>0.4784722222222222</v>
      </c>
      <c r="E190" s="16">
        <v>0.9118055555555555</v>
      </c>
    </row>
    <row r="191" spans="1:5" ht="12.75">
      <c r="A191" s="26"/>
      <c r="B191" s="14" t="s">
        <v>57</v>
      </c>
      <c r="C191" s="14" t="s">
        <v>16</v>
      </c>
      <c r="D191" s="16">
        <v>0.48194444444444445</v>
      </c>
      <c r="E191" s="16">
        <v>0.5111111111111112</v>
      </c>
    </row>
    <row r="192" spans="1:5" ht="12.75">
      <c r="A192" s="26"/>
      <c r="B192" s="14" t="s">
        <v>34</v>
      </c>
      <c r="C192" s="14" t="s">
        <v>7</v>
      </c>
      <c r="D192" s="16">
        <v>0.50625</v>
      </c>
      <c r="E192" s="16">
        <v>0.6458333333333334</v>
      </c>
    </row>
    <row r="193" spans="1:5" ht="12.75">
      <c r="A193" s="26"/>
      <c r="B193" s="14" t="s">
        <v>33</v>
      </c>
      <c r="C193" s="14" t="s">
        <v>33</v>
      </c>
      <c r="D193" s="16">
        <v>0.5069444444444444</v>
      </c>
      <c r="E193" s="16">
        <v>0.6854166666666667</v>
      </c>
    </row>
    <row r="194" spans="1:5" ht="12.75">
      <c r="A194" s="26"/>
      <c r="B194" s="14" t="s">
        <v>102</v>
      </c>
      <c r="C194" s="14" t="s">
        <v>102</v>
      </c>
      <c r="D194" s="16">
        <v>0.5076388888888889</v>
      </c>
      <c r="E194" s="16">
        <v>0.7326388888888888</v>
      </c>
    </row>
    <row r="195" spans="1:5" ht="12.75">
      <c r="A195" s="25"/>
      <c r="B195" s="14" t="s">
        <v>51</v>
      </c>
      <c r="C195" s="14" t="s">
        <v>7</v>
      </c>
      <c r="D195" s="16">
        <v>0.5104166666666666</v>
      </c>
      <c r="E195" s="16">
        <v>0.9798611111111111</v>
      </c>
    </row>
    <row r="196" spans="1:5" ht="12.75">
      <c r="A196" s="25"/>
      <c r="B196" s="14" t="s">
        <v>98</v>
      </c>
      <c r="C196" s="14" t="s">
        <v>16</v>
      </c>
      <c r="D196" s="16">
        <v>0.5131944444444444</v>
      </c>
      <c r="E196" s="16">
        <v>0.5743055555555555</v>
      </c>
    </row>
    <row r="197" spans="1:5" ht="12.75">
      <c r="A197" s="25"/>
      <c r="B197" s="14" t="s">
        <v>103</v>
      </c>
      <c r="C197" s="14" t="s">
        <v>104</v>
      </c>
      <c r="D197" s="16">
        <v>0.5263888888888889</v>
      </c>
      <c r="E197" s="16">
        <v>0.8722222222222222</v>
      </c>
    </row>
    <row r="198" spans="1:5" ht="12.75">
      <c r="A198" s="26"/>
      <c r="B198" s="14" t="s">
        <v>96</v>
      </c>
      <c r="C198" s="14" t="s">
        <v>97</v>
      </c>
      <c r="D198" s="16">
        <v>0.5368055555555555</v>
      </c>
      <c r="E198" s="16">
        <v>0.8090277777777778</v>
      </c>
    </row>
    <row r="199" spans="1:5" ht="12.75">
      <c r="A199" s="26"/>
      <c r="B199" s="14" t="s">
        <v>105</v>
      </c>
      <c r="C199" s="14" t="s">
        <v>106</v>
      </c>
      <c r="D199" s="16">
        <v>0.5986111111111111</v>
      </c>
      <c r="E199" s="16">
        <v>0.7020833333333334</v>
      </c>
    </row>
    <row r="200" spans="1:5" ht="12.75">
      <c r="A200" s="26"/>
      <c r="B200" s="14" t="s">
        <v>109</v>
      </c>
      <c r="C200" s="14" t="s">
        <v>110</v>
      </c>
      <c r="D200" s="16">
        <v>0.6736111111111112</v>
      </c>
      <c r="E200" s="16">
        <v>0.6847222222222222</v>
      </c>
    </row>
    <row r="201" spans="1:5" ht="12.75">
      <c r="A201" s="26"/>
      <c r="B201" s="14" t="s">
        <v>53</v>
      </c>
      <c r="C201" s="14" t="s">
        <v>54</v>
      </c>
      <c r="D201" s="16">
        <v>0.6944444444444445</v>
      </c>
      <c r="E201" s="16">
        <v>0.83125</v>
      </c>
    </row>
    <row r="202" spans="1:5" ht="12.75">
      <c r="A202" s="26"/>
      <c r="B202" s="14" t="s">
        <v>38</v>
      </c>
      <c r="C202" s="14" t="s">
        <v>39</v>
      </c>
      <c r="D202" s="16">
        <v>0.6944444444444445</v>
      </c>
      <c r="E202" s="16">
        <v>0.7243055555555555</v>
      </c>
    </row>
    <row r="203" spans="1:5" ht="12.75">
      <c r="A203" s="26"/>
      <c r="B203" s="14" t="s">
        <v>107</v>
      </c>
      <c r="C203" s="14" t="s">
        <v>108</v>
      </c>
      <c r="D203" s="16">
        <v>0.7541666666666668</v>
      </c>
      <c r="E203" s="16">
        <v>0.8180555555555555</v>
      </c>
    </row>
    <row r="204" spans="1:5" ht="12.75">
      <c r="A204" s="26">
        <f>A188+1</f>
        <v>37856</v>
      </c>
      <c r="B204" s="14" t="s">
        <v>37</v>
      </c>
      <c r="C204" s="14" t="s">
        <v>12</v>
      </c>
      <c r="D204" s="16">
        <v>0.513888888888889</v>
      </c>
      <c r="E204" s="16">
        <v>0.7791666666666667</v>
      </c>
    </row>
    <row r="205" spans="1:5" ht="12.75">
      <c r="A205" s="26"/>
      <c r="B205" s="14" t="s">
        <v>28</v>
      </c>
      <c r="C205" s="14" t="s">
        <v>29</v>
      </c>
      <c r="D205" s="16">
        <v>0.513888888888889</v>
      </c>
      <c r="E205" s="16">
        <v>0.907638888888889</v>
      </c>
    </row>
    <row r="206" spans="2:5" ht="12.75">
      <c r="B206" s="14" t="s">
        <v>47</v>
      </c>
      <c r="C206" s="14" t="s">
        <v>48</v>
      </c>
      <c r="D206" s="16">
        <v>0.5472222222222222</v>
      </c>
      <c r="E206" s="16">
        <v>0.6041666666666666</v>
      </c>
    </row>
    <row r="207" spans="2:5" ht="12.75">
      <c r="B207" s="25" t="s">
        <v>42</v>
      </c>
      <c r="C207" s="14" t="s">
        <v>7</v>
      </c>
      <c r="D207" s="16">
        <v>0.6041666666666666</v>
      </c>
      <c r="E207" s="16">
        <v>0.8833333333333333</v>
      </c>
    </row>
    <row r="208" spans="1:5" ht="12.75">
      <c r="A208" s="26">
        <f>A204+1</f>
        <v>37857</v>
      </c>
      <c r="B208" s="25" t="s">
        <v>115</v>
      </c>
      <c r="C208" s="25" t="s">
        <v>16</v>
      </c>
      <c r="D208" s="24">
        <v>0.12430555555555556</v>
      </c>
      <c r="E208" s="24">
        <v>0.18888888888888888</v>
      </c>
    </row>
    <row r="209" spans="1:5" ht="12.75">
      <c r="A209" s="13">
        <f>A208+1</f>
        <v>37858</v>
      </c>
      <c r="B209" s="25" t="s">
        <v>19</v>
      </c>
      <c r="C209" s="25" t="s">
        <v>20</v>
      </c>
      <c r="D209" s="24">
        <v>0.017361111111111112</v>
      </c>
      <c r="E209" s="24">
        <v>0.3875</v>
      </c>
    </row>
    <row r="210" spans="1:5" ht="12.75">
      <c r="A210" s="25"/>
      <c r="B210" s="25" t="s">
        <v>80</v>
      </c>
      <c r="C210" s="25" t="s">
        <v>81</v>
      </c>
      <c r="D210" s="24">
        <v>0.34861111111111115</v>
      </c>
      <c r="E210" s="24">
        <v>0.5381944444444444</v>
      </c>
    </row>
    <row r="211" spans="1:5" ht="12.75">
      <c r="A211" s="25"/>
      <c r="B211" s="25" t="s">
        <v>11</v>
      </c>
      <c r="C211" s="25" t="s">
        <v>12</v>
      </c>
      <c r="D211" s="24">
        <v>0.5291666666666667</v>
      </c>
      <c r="E211" s="24">
        <v>0.5756944444444444</v>
      </c>
    </row>
    <row r="212" spans="1:5" ht="12.75">
      <c r="A212" s="25"/>
      <c r="B212" s="25" t="s">
        <v>47</v>
      </c>
      <c r="C212" s="25" t="s">
        <v>48</v>
      </c>
      <c r="D212" s="24">
        <v>0.6854166666666667</v>
      </c>
      <c r="E212" s="24">
        <v>0.7972222222222222</v>
      </c>
    </row>
    <row r="213" spans="1:5" ht="12.75">
      <c r="A213" s="26"/>
      <c r="B213" s="25" t="s">
        <v>37</v>
      </c>
      <c r="C213" s="25" t="s">
        <v>12</v>
      </c>
      <c r="D213" s="24">
        <v>0.7375</v>
      </c>
      <c r="E213" s="24">
        <v>0.9173611111111111</v>
      </c>
    </row>
    <row r="214" spans="1:5" ht="12.75">
      <c r="A214" s="26"/>
      <c r="B214" s="25" t="s">
        <v>19</v>
      </c>
      <c r="C214" s="25" t="s">
        <v>20</v>
      </c>
      <c r="D214" s="24">
        <v>0.9666666666666667</v>
      </c>
      <c r="E214" s="28">
        <v>37859.0125</v>
      </c>
    </row>
    <row r="215" spans="1:5" ht="12.75">
      <c r="A215" s="13">
        <f>A209+1</f>
        <v>37859</v>
      </c>
      <c r="B215" s="25" t="s">
        <v>19</v>
      </c>
      <c r="C215" s="25" t="s">
        <v>20</v>
      </c>
      <c r="D215" s="24">
        <v>0.20486111111111113</v>
      </c>
      <c r="E215" s="24">
        <v>0.25972222222222224</v>
      </c>
    </row>
    <row r="216" spans="1:5" ht="12.75">
      <c r="A216" s="13"/>
      <c r="B216" s="25" t="s">
        <v>17</v>
      </c>
      <c r="C216" s="25" t="s">
        <v>18</v>
      </c>
      <c r="D216" s="24">
        <v>0.53125</v>
      </c>
      <c r="E216" s="24">
        <v>0.5868055555555556</v>
      </c>
    </row>
    <row r="217" spans="1:5" ht="12.75">
      <c r="A217" s="13"/>
      <c r="B217" s="25" t="s">
        <v>47</v>
      </c>
      <c r="C217" s="25" t="s">
        <v>48</v>
      </c>
      <c r="D217" s="24">
        <v>0.5868055555555556</v>
      </c>
      <c r="E217" s="24">
        <v>0.9243055555555556</v>
      </c>
    </row>
    <row r="218" spans="1:5" ht="12.75">
      <c r="A218" s="13"/>
      <c r="B218" s="25" t="s">
        <v>51</v>
      </c>
      <c r="C218" s="25" t="s">
        <v>7</v>
      </c>
      <c r="D218" s="24">
        <v>0.5972222222222222</v>
      </c>
      <c r="E218" s="24">
        <v>0.625</v>
      </c>
    </row>
    <row r="219" spans="2:5" ht="12.75">
      <c r="B219" s="25" t="s">
        <v>28</v>
      </c>
      <c r="C219" s="25" t="s">
        <v>29</v>
      </c>
      <c r="D219" s="24">
        <v>0.6104166666666667</v>
      </c>
      <c r="E219" s="24">
        <v>0.8326388888888889</v>
      </c>
    </row>
    <row r="220" spans="2:5" ht="12.75">
      <c r="B220" s="25" t="s">
        <v>38</v>
      </c>
      <c r="C220" s="25" t="s">
        <v>45</v>
      </c>
      <c r="D220" s="24">
        <v>0.6465277777777778</v>
      </c>
      <c r="E220" s="24">
        <v>0.6555555555555556</v>
      </c>
    </row>
    <row r="221" spans="2:7" ht="12.75">
      <c r="B221" s="25" t="s">
        <v>116</v>
      </c>
      <c r="C221" s="25" t="s">
        <v>7</v>
      </c>
      <c r="D221" s="24">
        <v>0.6631944444444444</v>
      </c>
      <c r="E221" s="24">
        <v>0.7013888888888888</v>
      </c>
      <c r="G221" s="16"/>
    </row>
    <row r="222" spans="2:7" ht="12.75">
      <c r="B222" s="25" t="s">
        <v>53</v>
      </c>
      <c r="C222" s="25" t="s">
        <v>54</v>
      </c>
      <c r="D222" s="24">
        <v>0.7013888888888888</v>
      </c>
      <c r="E222" s="24">
        <v>0.7256944444444445</v>
      </c>
      <c r="G222" s="16"/>
    </row>
    <row r="223" spans="2:7" ht="12.75">
      <c r="B223" s="25" t="s">
        <v>43</v>
      </c>
      <c r="C223" s="25" t="s">
        <v>45</v>
      </c>
      <c r="D223" s="24">
        <v>0.7256944444444445</v>
      </c>
      <c r="E223" s="24">
        <v>0.8222222222222223</v>
      </c>
      <c r="G223" s="16"/>
    </row>
    <row r="224" spans="2:7" ht="12.75">
      <c r="B224" s="25" t="s">
        <v>17</v>
      </c>
      <c r="C224" s="25" t="s">
        <v>18</v>
      </c>
      <c r="D224" s="24">
        <v>0.8222222222222223</v>
      </c>
      <c r="E224" s="24">
        <v>0.875</v>
      </c>
      <c r="G224" s="16"/>
    </row>
    <row r="225" spans="2:7" ht="12.75">
      <c r="B225" s="25" t="s">
        <v>19</v>
      </c>
      <c r="C225" s="25" t="s">
        <v>20</v>
      </c>
      <c r="D225" s="24">
        <v>0.9055555555555556</v>
      </c>
      <c r="E225" s="28">
        <v>37860.24513888889</v>
      </c>
      <c r="G225" s="16"/>
    </row>
    <row r="226" spans="1:7" ht="12.75">
      <c r="A226" s="26">
        <f>A215+1</f>
        <v>37860</v>
      </c>
      <c r="B226" s="14" t="s">
        <v>80</v>
      </c>
      <c r="C226" s="14" t="s">
        <v>81</v>
      </c>
      <c r="D226" s="16">
        <v>0.014583333333333332</v>
      </c>
      <c r="E226" s="16">
        <v>0.10694444444444444</v>
      </c>
      <c r="G226" s="16"/>
    </row>
    <row r="227" spans="1:7" ht="12.75">
      <c r="A227" s="25"/>
      <c r="B227" s="14" t="s">
        <v>80</v>
      </c>
      <c r="C227" s="14" t="s">
        <v>81</v>
      </c>
      <c r="D227" s="16">
        <v>0.24375</v>
      </c>
      <c r="E227" s="19">
        <v>37861.09930555556</v>
      </c>
      <c r="G227" s="9"/>
    </row>
    <row r="228" spans="1:7" ht="12.75">
      <c r="A228" s="25"/>
      <c r="B228" s="14" t="s">
        <v>51</v>
      </c>
      <c r="C228" s="14" t="s">
        <v>7</v>
      </c>
      <c r="D228" s="16">
        <v>0.4215277777777778</v>
      </c>
      <c r="E228" s="16">
        <v>0.6680555555555556</v>
      </c>
      <c r="G228" s="9"/>
    </row>
    <row r="229" spans="1:7" ht="12.75">
      <c r="A229" s="25"/>
      <c r="B229" s="14" t="s">
        <v>47</v>
      </c>
      <c r="C229" s="14" t="s">
        <v>48</v>
      </c>
      <c r="D229" s="16">
        <v>0.4784722222222222</v>
      </c>
      <c r="E229" s="16">
        <v>0.9618055555555555</v>
      </c>
      <c r="G229" s="9"/>
    </row>
    <row r="230" spans="1:7" ht="12.75">
      <c r="A230" s="25"/>
      <c r="B230" s="14" t="s">
        <v>38</v>
      </c>
      <c r="C230" s="14" t="s">
        <v>45</v>
      </c>
      <c r="D230" s="16">
        <v>0.5680555555555555</v>
      </c>
      <c r="E230" s="16">
        <v>0.7784722222222222</v>
      </c>
      <c r="G230" s="9"/>
    </row>
    <row r="231" spans="1:7" ht="12.75">
      <c r="A231" s="25"/>
      <c r="B231" s="14" t="s">
        <v>28</v>
      </c>
      <c r="C231" s="14" t="s">
        <v>29</v>
      </c>
      <c r="D231" s="16">
        <v>0.5791666666666667</v>
      </c>
      <c r="E231" s="16">
        <v>0.8902777777777778</v>
      </c>
      <c r="G231" s="9"/>
    </row>
    <row r="232" spans="1:7" ht="12.75">
      <c r="A232" s="25"/>
      <c r="B232" s="14" t="s">
        <v>11</v>
      </c>
      <c r="C232" s="14" t="s">
        <v>12</v>
      </c>
      <c r="D232" s="16">
        <v>0.5868055555555556</v>
      </c>
      <c r="E232" s="16">
        <v>0.9548611111111112</v>
      </c>
      <c r="G232" s="9"/>
    </row>
    <row r="233" spans="1:7" ht="12.75">
      <c r="A233" s="26"/>
      <c r="B233" s="25" t="s">
        <v>21</v>
      </c>
      <c r="C233" s="25" t="s">
        <v>20</v>
      </c>
      <c r="D233" s="24">
        <v>0.8347222222222223</v>
      </c>
      <c r="E233" s="24">
        <v>0.8479166666666668</v>
      </c>
      <c r="F233" s="25"/>
      <c r="G233" s="9"/>
    </row>
    <row r="234" spans="2:7" ht="12.75">
      <c r="B234" s="25" t="s">
        <v>117</v>
      </c>
      <c r="C234" s="25" t="s">
        <v>118</v>
      </c>
      <c r="D234" s="24">
        <v>0.9166666666666666</v>
      </c>
      <c r="E234" s="28">
        <v>37861.40902777778</v>
      </c>
      <c r="F234" s="25"/>
      <c r="G234" s="9"/>
    </row>
    <row r="235" spans="1:7" ht="12.75">
      <c r="A235" s="25"/>
      <c r="B235" s="25" t="s">
        <v>19</v>
      </c>
      <c r="C235" s="25" t="s">
        <v>20</v>
      </c>
      <c r="D235" s="24">
        <v>0.9659722222222222</v>
      </c>
      <c r="E235" s="28">
        <v>37861.21597222222</v>
      </c>
      <c r="F235" s="25"/>
      <c r="G235" s="9"/>
    </row>
    <row r="236" spans="1:7" ht="12.75">
      <c r="A236" s="26">
        <f>A226+1</f>
        <v>37861</v>
      </c>
      <c r="B236" s="25" t="s">
        <v>80</v>
      </c>
      <c r="C236" s="25" t="s">
        <v>81</v>
      </c>
      <c r="D236" s="24">
        <v>0.2534722222222222</v>
      </c>
      <c r="E236" s="24">
        <v>0.3993055555555556</v>
      </c>
      <c r="F236" s="25"/>
      <c r="G236" s="9"/>
    </row>
    <row r="237" spans="2:7" ht="12.75">
      <c r="B237" s="25" t="s">
        <v>21</v>
      </c>
      <c r="C237" s="25" t="s">
        <v>20</v>
      </c>
      <c r="D237" s="24">
        <v>0.3458333333333334</v>
      </c>
      <c r="E237" s="24">
        <v>0.37013888888888885</v>
      </c>
      <c r="F237" s="25"/>
      <c r="G237" s="9"/>
    </row>
    <row r="238" spans="1:7" ht="12.75">
      <c r="A238" s="25"/>
      <c r="B238" s="25" t="s">
        <v>19</v>
      </c>
      <c r="C238" s="25" t="s">
        <v>20</v>
      </c>
      <c r="D238" s="24">
        <v>0.3659722222222222</v>
      </c>
      <c r="E238" s="24">
        <v>0.4305555555555556</v>
      </c>
      <c r="F238" s="25"/>
      <c r="G238" s="9"/>
    </row>
    <row r="239" spans="1:7" ht="12.75">
      <c r="A239" s="25"/>
      <c r="B239" s="25" t="s">
        <v>17</v>
      </c>
      <c r="C239" s="25" t="s">
        <v>18</v>
      </c>
      <c r="D239" s="24">
        <v>0.37916666666666665</v>
      </c>
      <c r="E239" s="24">
        <v>0.8756944444444444</v>
      </c>
      <c r="F239" s="25"/>
      <c r="G239" s="9"/>
    </row>
    <row r="240" spans="1:7" ht="12.75">
      <c r="A240" s="25"/>
      <c r="B240" s="25" t="s">
        <v>11</v>
      </c>
      <c r="C240" s="25" t="s">
        <v>12</v>
      </c>
      <c r="D240" s="24">
        <v>0.39166666666666666</v>
      </c>
      <c r="E240" s="24">
        <v>0.8902777777777778</v>
      </c>
      <c r="F240" s="25"/>
      <c r="G240" s="9"/>
    </row>
    <row r="241" spans="1:7" ht="12.75">
      <c r="A241" s="25"/>
      <c r="B241" s="25" t="s">
        <v>28</v>
      </c>
      <c r="C241" s="25" t="s">
        <v>29</v>
      </c>
      <c r="D241" s="24">
        <v>0.4305555555555556</v>
      </c>
      <c r="E241" s="24">
        <v>0.8875</v>
      </c>
      <c r="F241" s="25"/>
      <c r="G241" s="9"/>
    </row>
    <row r="242" spans="1:7" ht="12.75">
      <c r="A242" s="25"/>
      <c r="B242" s="25" t="s">
        <v>42</v>
      </c>
      <c r="C242" s="25" t="s">
        <v>7</v>
      </c>
      <c r="D242" s="24">
        <v>0.48819444444444443</v>
      </c>
      <c r="E242" s="24">
        <v>0.8819444444444445</v>
      </c>
      <c r="F242" s="25"/>
      <c r="G242" s="9"/>
    </row>
    <row r="243" spans="1:7" ht="12.75">
      <c r="A243" s="25"/>
      <c r="B243" s="25" t="s">
        <v>80</v>
      </c>
      <c r="C243" s="25" t="s">
        <v>81</v>
      </c>
      <c r="D243" s="24">
        <v>0.5201388888888888</v>
      </c>
      <c r="E243" s="24">
        <v>0.8819444444444445</v>
      </c>
      <c r="F243" s="25"/>
      <c r="G243" s="9"/>
    </row>
    <row r="244" spans="1:7" ht="12.75">
      <c r="A244" s="26">
        <f>A236+1</f>
        <v>37862</v>
      </c>
      <c r="B244" s="14" t="s">
        <v>80</v>
      </c>
      <c r="C244" s="14" t="s">
        <v>81</v>
      </c>
      <c r="D244" s="16">
        <v>0.017361111111111112</v>
      </c>
      <c r="E244" s="16">
        <v>0.025</v>
      </c>
      <c r="F244" s="25"/>
      <c r="G244" s="9"/>
    </row>
    <row r="245" spans="1:7" ht="12.75">
      <c r="A245" s="26"/>
      <c r="B245" s="14" t="s">
        <v>28</v>
      </c>
      <c r="C245" s="14" t="s">
        <v>29</v>
      </c>
      <c r="D245" s="16">
        <v>0.43125</v>
      </c>
      <c r="E245" s="16">
        <v>0.9965277777777778</v>
      </c>
      <c r="F245" s="25"/>
      <c r="G245" s="9"/>
    </row>
    <row r="246" spans="1:7" ht="12.75">
      <c r="A246" s="26"/>
      <c r="B246" s="14" t="s">
        <v>43</v>
      </c>
      <c r="C246" s="14" t="s">
        <v>45</v>
      </c>
      <c r="D246" s="16">
        <v>0.4451388888888889</v>
      </c>
      <c r="E246" s="16">
        <v>0.5055555555555555</v>
      </c>
      <c r="F246" s="25"/>
      <c r="G246" s="9"/>
    </row>
    <row r="247" spans="1:7" ht="12.75">
      <c r="A247" s="25"/>
      <c r="B247" s="14" t="s">
        <v>11</v>
      </c>
      <c r="C247" s="14" t="s">
        <v>12</v>
      </c>
      <c r="D247" s="16">
        <v>0.4458333333333333</v>
      </c>
      <c r="E247" s="16">
        <v>0.9902777777777777</v>
      </c>
      <c r="F247" s="25"/>
      <c r="G247" s="9"/>
    </row>
    <row r="248" spans="1:7" ht="12.75">
      <c r="A248" s="25"/>
      <c r="B248" s="14" t="s">
        <v>42</v>
      </c>
      <c r="C248" s="14" t="s">
        <v>7</v>
      </c>
      <c r="D248" s="16">
        <v>0.4548611111111111</v>
      </c>
      <c r="E248" s="16">
        <v>0.9784722222222223</v>
      </c>
      <c r="F248" s="25"/>
      <c r="G248" s="9"/>
    </row>
    <row r="249" spans="1:7" ht="12.75">
      <c r="A249" s="25"/>
      <c r="B249" s="25" t="s">
        <v>83</v>
      </c>
      <c r="C249" s="25" t="s">
        <v>26</v>
      </c>
      <c r="D249" s="24">
        <v>0.48055555555555557</v>
      </c>
      <c r="E249" s="24">
        <v>0.7569444444444445</v>
      </c>
      <c r="F249" s="25"/>
      <c r="G249" s="9"/>
    </row>
    <row r="250" spans="2:7" ht="12.75">
      <c r="B250" s="25" t="s">
        <v>80</v>
      </c>
      <c r="C250" s="25" t="s">
        <v>81</v>
      </c>
      <c r="D250" s="24">
        <v>0.5194444444444445</v>
      </c>
      <c r="E250" s="24">
        <v>0.6083333333333333</v>
      </c>
      <c r="F250" s="25"/>
      <c r="G250" s="9"/>
    </row>
    <row r="251" spans="2:7" ht="12.75">
      <c r="B251" s="25" t="s">
        <v>38</v>
      </c>
      <c r="C251" s="25" t="s">
        <v>39</v>
      </c>
      <c r="D251" s="24">
        <v>0.5347222222222222</v>
      </c>
      <c r="E251" s="24">
        <v>0.9923611111111111</v>
      </c>
      <c r="F251" s="25"/>
      <c r="G251" s="9"/>
    </row>
    <row r="252" spans="1:7" ht="12.75">
      <c r="A252" s="26"/>
      <c r="B252" s="25" t="s">
        <v>92</v>
      </c>
      <c r="C252" s="25" t="s">
        <v>44</v>
      </c>
      <c r="D252" s="24">
        <v>0.6805555555555555</v>
      </c>
      <c r="E252" s="24">
        <v>0.8840277777777777</v>
      </c>
      <c r="F252" s="25"/>
      <c r="G252" s="9"/>
    </row>
    <row r="253" spans="1:7" ht="12.75">
      <c r="A253" s="26"/>
      <c r="B253" s="25" t="s">
        <v>119</v>
      </c>
      <c r="C253" s="25" t="s">
        <v>120</v>
      </c>
      <c r="D253" s="24">
        <v>0.6875</v>
      </c>
      <c r="E253" s="24">
        <v>0.73125</v>
      </c>
      <c r="F253" s="25"/>
      <c r="G253" s="9"/>
    </row>
    <row r="254" spans="1:7" ht="12.75">
      <c r="A254" s="26"/>
      <c r="B254" s="25" t="s">
        <v>17</v>
      </c>
      <c r="C254" s="25" t="s">
        <v>18</v>
      </c>
      <c r="D254" s="24">
        <v>0.7736111111111111</v>
      </c>
      <c r="E254" s="24">
        <v>0.9104166666666668</v>
      </c>
      <c r="F254" s="25"/>
      <c r="G254" s="9"/>
    </row>
    <row r="255" spans="1:7" ht="12.75">
      <c r="A255" s="26">
        <f>A244+1</f>
        <v>37863</v>
      </c>
      <c r="B255" s="25" t="s">
        <v>19</v>
      </c>
      <c r="C255" s="25" t="s">
        <v>20</v>
      </c>
      <c r="D255" s="24">
        <v>0.011805555555555555</v>
      </c>
      <c r="E255" s="24">
        <v>0.12152777777777778</v>
      </c>
      <c r="F255" s="25"/>
      <c r="G255" s="9"/>
    </row>
    <row r="256" spans="1:7" ht="12.75">
      <c r="A256" s="26"/>
      <c r="B256" s="25" t="s">
        <v>19</v>
      </c>
      <c r="C256" s="25" t="s">
        <v>20</v>
      </c>
      <c r="D256" s="24">
        <v>0.16041666666666668</v>
      </c>
      <c r="E256" s="24">
        <v>0.28125</v>
      </c>
      <c r="F256" s="25"/>
      <c r="G256" s="9"/>
    </row>
    <row r="257" spans="1:7" ht="12.75">
      <c r="A257" s="26"/>
      <c r="B257" s="25" t="s">
        <v>17</v>
      </c>
      <c r="C257" s="25" t="s">
        <v>18</v>
      </c>
      <c r="D257" s="24">
        <v>0.32083333333333336</v>
      </c>
      <c r="E257" s="24">
        <v>0.5729166666666666</v>
      </c>
      <c r="F257" s="25"/>
      <c r="G257" s="9"/>
    </row>
    <row r="258" spans="1:7" ht="12.75">
      <c r="A258" s="26"/>
      <c r="B258" s="25" t="s">
        <v>58</v>
      </c>
      <c r="C258" s="25" t="s">
        <v>59</v>
      </c>
      <c r="D258" s="24">
        <v>0.34375</v>
      </c>
      <c r="E258" s="24">
        <v>0.579861111111111</v>
      </c>
      <c r="F258" s="25"/>
      <c r="G258" s="9"/>
    </row>
    <row r="259" spans="1:7" ht="12.75">
      <c r="A259" s="26"/>
      <c r="B259" s="25" t="s">
        <v>22</v>
      </c>
      <c r="C259" s="25" t="s">
        <v>7</v>
      </c>
      <c r="D259" s="24">
        <v>0.3520833333333333</v>
      </c>
      <c r="E259" s="24">
        <v>0.40277777777777773</v>
      </c>
      <c r="F259" s="25"/>
      <c r="G259" s="9"/>
    </row>
    <row r="260" spans="1:7" ht="12.75">
      <c r="A260" s="26"/>
      <c r="B260" s="25" t="s">
        <v>47</v>
      </c>
      <c r="C260" s="25" t="s">
        <v>48</v>
      </c>
      <c r="D260" s="24">
        <v>0.375</v>
      </c>
      <c r="E260" s="24">
        <v>0.9583333333333334</v>
      </c>
      <c r="F260" s="25"/>
      <c r="G260" s="9"/>
    </row>
    <row r="261" spans="2:7" ht="12.75">
      <c r="B261" s="25" t="s">
        <v>34</v>
      </c>
      <c r="C261" s="25" t="s">
        <v>7</v>
      </c>
      <c r="D261" s="24">
        <v>0.4388888888888889</v>
      </c>
      <c r="E261" s="24">
        <v>0.5756944444444444</v>
      </c>
      <c r="F261" s="25"/>
      <c r="G261" s="9"/>
    </row>
    <row r="262" spans="2:7" ht="12.75">
      <c r="B262" s="25" t="s">
        <v>92</v>
      </c>
      <c r="C262" s="25" t="s">
        <v>44</v>
      </c>
      <c r="D262" s="24">
        <v>0.4784722222222222</v>
      </c>
      <c r="E262" s="24">
        <v>0.8993055555555555</v>
      </c>
      <c r="F262" s="25"/>
      <c r="G262" s="9"/>
    </row>
    <row r="263" spans="2:7" ht="12.75">
      <c r="B263" s="14" t="s">
        <v>11</v>
      </c>
      <c r="C263" s="14" t="s">
        <v>12</v>
      </c>
      <c r="D263" s="16">
        <v>0.53125</v>
      </c>
      <c r="E263" s="16">
        <v>0.725</v>
      </c>
      <c r="G263" s="9"/>
    </row>
    <row r="264" spans="2:7" ht="12.75">
      <c r="B264" s="25" t="s">
        <v>100</v>
      </c>
      <c r="C264" s="25" t="s">
        <v>101</v>
      </c>
      <c r="D264" s="16">
        <v>0.5402777777777777</v>
      </c>
      <c r="E264" s="16">
        <v>0.5826388888888888</v>
      </c>
      <c r="G264" s="9"/>
    </row>
    <row r="265" spans="2:7" ht="12.75">
      <c r="B265" s="25" t="s">
        <v>38</v>
      </c>
      <c r="C265" s="25" t="s">
        <v>39</v>
      </c>
      <c r="D265" s="16">
        <v>0.5513888888888888</v>
      </c>
      <c r="E265" s="16">
        <v>0.6979166666666666</v>
      </c>
      <c r="G265" s="9"/>
    </row>
    <row r="266" spans="2:7" ht="12.75">
      <c r="B266" s="25" t="s">
        <v>28</v>
      </c>
      <c r="C266" s="25" t="s">
        <v>29</v>
      </c>
      <c r="D266" s="16">
        <v>0.579861111111111</v>
      </c>
      <c r="E266" s="16">
        <v>0.90625</v>
      </c>
      <c r="G266" s="9"/>
    </row>
    <row r="267" spans="2:7" ht="12.75">
      <c r="B267" s="25" t="s">
        <v>53</v>
      </c>
      <c r="C267" s="25" t="s">
        <v>54</v>
      </c>
      <c r="D267" s="16">
        <v>0.6590277777777778</v>
      </c>
      <c r="E267" s="16">
        <v>0.8930555555555556</v>
      </c>
      <c r="G267" s="9"/>
    </row>
    <row r="268" spans="2:7" ht="12.75">
      <c r="B268" s="14" t="s">
        <v>121</v>
      </c>
      <c r="C268" s="14" t="s">
        <v>16</v>
      </c>
      <c r="D268" s="16">
        <v>0.8611111111111112</v>
      </c>
      <c r="E268" s="16">
        <v>0.9270833333333334</v>
      </c>
      <c r="G268" s="9"/>
    </row>
    <row r="269" spans="1:7" ht="12.75">
      <c r="A269" s="26">
        <f>A255+1</f>
        <v>37864</v>
      </c>
      <c r="B269" s="14" t="s">
        <v>19</v>
      </c>
      <c r="C269" s="14" t="s">
        <v>20</v>
      </c>
      <c r="D269" s="24">
        <v>0.10208333333333335</v>
      </c>
      <c r="E269" s="24">
        <v>0.13194444444444445</v>
      </c>
      <c r="G269" s="9"/>
    </row>
    <row r="270" spans="2:7" ht="12.75">
      <c r="B270" s="14" t="s">
        <v>17</v>
      </c>
      <c r="C270" s="14" t="s">
        <v>18</v>
      </c>
      <c r="D270" s="24">
        <v>0.545138888888889</v>
      </c>
      <c r="E270" s="24">
        <v>0.7034722222222222</v>
      </c>
      <c r="G270" s="9"/>
    </row>
    <row r="271" spans="2:7" ht="12.75">
      <c r="B271" s="25"/>
      <c r="C271" s="25"/>
      <c r="D271" s="24"/>
      <c r="E271" s="24"/>
      <c r="G271" s="9"/>
    </row>
    <row r="272" spans="2:7" ht="12.75">
      <c r="B272" s="25"/>
      <c r="C272" s="25"/>
      <c r="D272" s="24"/>
      <c r="E272" s="24"/>
      <c r="G272" s="9"/>
    </row>
    <row r="273" spans="2:7" ht="12.75">
      <c r="B273" s="14"/>
      <c r="C273" s="14"/>
      <c r="D273" s="24"/>
      <c r="E273" s="24"/>
      <c r="G273" s="9"/>
    </row>
    <row r="274" spans="2:7" ht="12.75">
      <c r="B274" s="14"/>
      <c r="C274" s="14"/>
      <c r="D274" s="24"/>
      <c r="E274" s="24"/>
      <c r="G274" s="9"/>
    </row>
    <row r="275" spans="2:7" ht="12.75">
      <c r="B275" s="14"/>
      <c r="C275" s="14"/>
      <c r="D275" s="24"/>
      <c r="E275" s="24"/>
      <c r="G275" s="9"/>
    </row>
    <row r="276" spans="2:7" ht="12.75">
      <c r="B276" s="14"/>
      <c r="C276" s="14"/>
      <c r="D276" s="24"/>
      <c r="E276" s="24"/>
      <c r="G276" s="9"/>
    </row>
    <row r="277" spans="2:7" ht="12.75">
      <c r="B277" s="14"/>
      <c r="C277" s="14"/>
      <c r="D277" s="24"/>
      <c r="E277" s="24"/>
      <c r="G277" s="16"/>
    </row>
    <row r="278" spans="2:7" ht="12.75">
      <c r="B278" s="14"/>
      <c r="C278" s="14"/>
      <c r="D278" s="24"/>
      <c r="E278" s="24"/>
      <c r="G278" s="16"/>
    </row>
    <row r="279" spans="2:7" ht="12.75">
      <c r="B279" s="14"/>
      <c r="C279" s="14"/>
      <c r="D279" s="24"/>
      <c r="E279" s="24"/>
      <c r="G279" s="16"/>
    </row>
    <row r="280" spans="2:5" ht="12.75">
      <c r="B280" s="14"/>
      <c r="C280" s="14"/>
      <c r="D280" s="16"/>
      <c r="E280" s="16"/>
    </row>
    <row r="281" spans="2:5" ht="12.75">
      <c r="B281" s="14"/>
      <c r="C281" s="14"/>
      <c r="D281" s="16"/>
      <c r="E281" s="16"/>
    </row>
    <row r="282" spans="2:5" ht="12.75">
      <c r="B282" s="14"/>
      <c r="C282" s="14"/>
      <c r="D282" s="16"/>
      <c r="E282" s="16"/>
    </row>
    <row r="283" spans="2:5" ht="12.75">
      <c r="B283" s="14"/>
      <c r="C283" s="14"/>
      <c r="D283" s="16"/>
      <c r="E283" s="16"/>
    </row>
    <row r="284" spans="2:5" ht="12.75">
      <c r="B284" s="14"/>
      <c r="C284" s="14"/>
      <c r="D284" s="16"/>
      <c r="E284" s="16"/>
    </row>
    <row r="285" spans="1:5" ht="12.75">
      <c r="A285" s="13"/>
      <c r="B285" s="14"/>
      <c r="C285" s="14"/>
      <c r="D285" s="16"/>
      <c r="E285" s="16"/>
    </row>
    <row r="286" spans="1:5" ht="12.75">
      <c r="A286" s="13"/>
      <c r="B286" s="14"/>
      <c r="C286" s="14"/>
      <c r="D286" s="16"/>
      <c r="E286" s="16"/>
    </row>
    <row r="287" spans="1:5" ht="12.75">
      <c r="A287" s="13"/>
      <c r="B287" s="14"/>
      <c r="C287" s="14"/>
      <c r="D287" s="16"/>
      <c r="E287" s="16"/>
    </row>
    <row r="288" spans="2:5" ht="12.75">
      <c r="B288" s="14"/>
      <c r="C288" s="14"/>
      <c r="D288" s="16"/>
      <c r="E288" s="16"/>
    </row>
    <row r="289" spans="2:5" ht="12.75">
      <c r="B289" s="14"/>
      <c r="C289" s="14"/>
      <c r="D289" s="16"/>
      <c r="E289" s="16"/>
    </row>
    <row r="290" spans="1:5" ht="12.75">
      <c r="A290" s="13"/>
      <c r="B290" s="14"/>
      <c r="C290" s="14"/>
      <c r="D290" s="16"/>
      <c r="E290" s="16"/>
    </row>
    <row r="291" spans="1:5" ht="12.75">
      <c r="A291" s="13"/>
      <c r="B291" s="14"/>
      <c r="C291" s="14"/>
      <c r="D291" s="16"/>
      <c r="E291" s="16"/>
    </row>
    <row r="292" spans="1:5" ht="12.75">
      <c r="A292" s="13"/>
      <c r="B292" s="14"/>
      <c r="C292" s="14"/>
      <c r="D292" s="16"/>
      <c r="E292" s="16"/>
    </row>
    <row r="293" spans="1:7" ht="12.75">
      <c r="A293" s="13"/>
      <c r="B293" s="25"/>
      <c r="C293" s="25"/>
      <c r="D293" s="24"/>
      <c r="E293" s="24"/>
      <c r="G293" s="16"/>
    </row>
    <row r="294" spans="1:7" ht="12.75">
      <c r="A294" s="13"/>
      <c r="B294" s="25"/>
      <c r="C294" s="25"/>
      <c r="D294" s="24"/>
      <c r="E294" s="24"/>
      <c r="G294" s="16"/>
    </row>
    <row r="295" spans="1:7" ht="12.75">
      <c r="A295" s="13"/>
      <c r="B295" s="25"/>
      <c r="C295" s="25"/>
      <c r="D295" s="24"/>
      <c r="E295" s="24"/>
      <c r="G295" s="16"/>
    </row>
    <row r="296" spans="1:7" ht="12.75">
      <c r="A296" s="13"/>
      <c r="B296" s="25"/>
      <c r="C296" s="25"/>
      <c r="D296" s="24"/>
      <c r="E296" s="24"/>
      <c r="G296" s="16"/>
    </row>
    <row r="297" spans="1:5" ht="12.75">
      <c r="A297" s="13"/>
      <c r="B297" s="25"/>
      <c r="C297" s="25"/>
      <c r="D297" s="24"/>
      <c r="E297" s="24"/>
    </row>
    <row r="298" spans="1:5" ht="12.75">
      <c r="A298" s="13"/>
      <c r="B298" s="25"/>
      <c r="C298" s="25"/>
      <c r="D298" s="24"/>
      <c r="E298" s="24"/>
    </row>
    <row r="299" spans="1:5" ht="12.75">
      <c r="A299" s="13"/>
      <c r="B299" s="25"/>
      <c r="C299" s="25"/>
      <c r="D299" s="24"/>
      <c r="E299" s="24"/>
    </row>
    <row r="300" spans="2:5" ht="12.75">
      <c r="B300" s="25"/>
      <c r="C300" s="25"/>
      <c r="D300" s="24"/>
      <c r="E300" s="24"/>
    </row>
    <row r="301" spans="2:5" ht="12.75">
      <c r="B301" s="25"/>
      <c r="C301" s="25"/>
      <c r="D301" s="24"/>
      <c r="E301" s="24"/>
    </row>
    <row r="302" spans="2:5" ht="12.75">
      <c r="B302" s="25"/>
      <c r="C302" s="25"/>
      <c r="D302" s="24"/>
      <c r="E302" s="24"/>
    </row>
    <row r="303" spans="2:5" ht="12.75">
      <c r="B303" s="25"/>
      <c r="C303" s="25"/>
      <c r="D303" s="24"/>
      <c r="E303" s="24"/>
    </row>
    <row r="304" spans="2:5" ht="12.75">
      <c r="B304" s="25"/>
      <c r="C304" s="25"/>
      <c r="D304" s="24"/>
      <c r="E304" s="24"/>
    </row>
    <row r="305" spans="2:7" ht="12.75">
      <c r="B305" s="25"/>
      <c r="C305" s="25"/>
      <c r="D305" s="24"/>
      <c r="E305" s="24"/>
      <c r="G305" s="16"/>
    </row>
    <row r="306" spans="2:7" ht="12.75">
      <c r="B306" s="25"/>
      <c r="C306" s="25"/>
      <c r="D306" s="24"/>
      <c r="E306" s="24"/>
      <c r="G306" s="16"/>
    </row>
    <row r="307" spans="2:7" ht="12.75">
      <c r="B307" s="25"/>
      <c r="C307" s="25"/>
      <c r="D307" s="24"/>
      <c r="E307" s="24"/>
      <c r="G307" s="16"/>
    </row>
    <row r="308" spans="2:7" ht="12.75">
      <c r="B308" s="14"/>
      <c r="C308" s="14"/>
      <c r="D308" s="16"/>
      <c r="E308" s="16"/>
      <c r="G308" s="16"/>
    </row>
    <row r="309" spans="2:7" ht="12.75">
      <c r="B309" s="14"/>
      <c r="C309" s="14"/>
      <c r="D309" s="16"/>
      <c r="E309" s="16"/>
      <c r="G309" s="16"/>
    </row>
    <row r="310" spans="1:7" ht="12.75">
      <c r="A310" s="13"/>
      <c r="B310" s="14"/>
      <c r="C310" s="14"/>
      <c r="D310" s="16"/>
      <c r="E310" s="16"/>
      <c r="G310" s="16"/>
    </row>
    <row r="311" spans="2:7" ht="12.75">
      <c r="B311" s="14"/>
      <c r="C311" s="14"/>
      <c r="D311" s="16"/>
      <c r="E311" s="16"/>
      <c r="G311" s="16"/>
    </row>
    <row r="312" spans="2:7" ht="12.75">
      <c r="B312" s="14"/>
      <c r="C312" s="14"/>
      <c r="D312" s="16"/>
      <c r="E312" s="16"/>
      <c r="G312" s="16"/>
    </row>
    <row r="313" spans="2:7" ht="12.75">
      <c r="B313" s="14"/>
      <c r="C313" s="14"/>
      <c r="D313" s="16"/>
      <c r="E313" s="16"/>
      <c r="G313" s="16"/>
    </row>
    <row r="314" spans="2:7" ht="12.75">
      <c r="B314" s="14"/>
      <c r="C314" s="14"/>
      <c r="D314" s="16"/>
      <c r="E314" s="16"/>
      <c r="G314" s="16"/>
    </row>
    <row r="315" spans="2:7" ht="12.75">
      <c r="B315" s="14"/>
      <c r="C315" s="14"/>
      <c r="D315" s="16"/>
      <c r="E315" s="16"/>
      <c r="F315" s="16"/>
      <c r="G315" s="16"/>
    </row>
    <row r="316" spans="2:7" ht="12.75">
      <c r="B316" s="14"/>
      <c r="C316" s="14"/>
      <c r="D316" s="16"/>
      <c r="E316" s="16"/>
      <c r="F316" s="16"/>
      <c r="G316" s="16"/>
    </row>
    <row r="317" spans="2:7" ht="12.75">
      <c r="B317" s="14"/>
      <c r="C317" s="14"/>
      <c r="D317" s="16"/>
      <c r="E317" s="16"/>
      <c r="F317" s="16"/>
      <c r="G317" s="16"/>
    </row>
    <row r="318" spans="2:7" ht="12.75">
      <c r="B318" s="14"/>
      <c r="C318" s="14"/>
      <c r="D318" s="16"/>
      <c r="E318" s="16"/>
      <c r="G318" s="16"/>
    </row>
    <row r="319" spans="2:7" ht="12.75">
      <c r="B319" s="14"/>
      <c r="C319" s="14"/>
      <c r="D319" s="16"/>
      <c r="E319" s="16"/>
      <c r="G319" s="16"/>
    </row>
    <row r="320" spans="2:7" ht="12.75">
      <c r="B320" s="14"/>
      <c r="C320" s="14"/>
      <c r="D320" s="16"/>
      <c r="E320" s="16"/>
      <c r="G320" s="16"/>
    </row>
    <row r="321" spans="2:7" ht="12.75">
      <c r="B321" s="14"/>
      <c r="C321" s="14"/>
      <c r="D321" s="16"/>
      <c r="E321" s="16"/>
      <c r="G321" s="16"/>
    </row>
    <row r="322" spans="2:7" ht="12.75">
      <c r="B322" s="14"/>
      <c r="C322" s="14"/>
      <c r="D322" s="16"/>
      <c r="E322" s="16"/>
      <c r="G322" s="16"/>
    </row>
    <row r="323" spans="2:7" ht="12.75">
      <c r="B323" s="14"/>
      <c r="C323" s="14"/>
      <c r="D323" s="16"/>
      <c r="E323" s="16"/>
      <c r="G323" s="16"/>
    </row>
    <row r="324" spans="2:7" ht="12.75">
      <c r="B324" s="14"/>
      <c r="C324" s="14"/>
      <c r="D324" s="16"/>
      <c r="E324" s="16"/>
      <c r="G324" s="16"/>
    </row>
    <row r="325" spans="2:7" ht="12.75">
      <c r="B325" s="14"/>
      <c r="C325" s="14"/>
      <c r="D325" s="16"/>
      <c r="E325" s="16"/>
      <c r="G325" s="16"/>
    </row>
    <row r="326" spans="2:7" ht="12.75">
      <c r="B326" s="14"/>
      <c r="C326" s="14"/>
      <c r="D326" s="16"/>
      <c r="E326" s="16"/>
      <c r="G326" s="16"/>
    </row>
    <row r="327" spans="2:7" ht="12.75">
      <c r="B327" s="14"/>
      <c r="C327" s="14"/>
      <c r="D327" s="16"/>
      <c r="E327" s="16"/>
      <c r="G327" s="16"/>
    </row>
    <row r="328" spans="2:7" ht="12.75">
      <c r="B328" s="14"/>
      <c r="C328" s="14"/>
      <c r="D328" s="16"/>
      <c r="E328" s="19"/>
      <c r="G328" s="16"/>
    </row>
    <row r="329" spans="2:7" ht="12.75">
      <c r="B329" s="14"/>
      <c r="C329" s="14"/>
      <c r="D329" s="16"/>
      <c r="E329" s="16"/>
      <c r="G329" s="16"/>
    </row>
    <row r="330" spans="2:7" ht="12.75">
      <c r="B330" s="14"/>
      <c r="C330" s="14"/>
      <c r="D330" s="16"/>
      <c r="E330" s="16"/>
      <c r="G330" s="16"/>
    </row>
    <row r="331" spans="2:7" ht="12.75">
      <c r="B331" s="14"/>
      <c r="C331" s="14"/>
      <c r="D331" s="16"/>
      <c r="E331" s="16"/>
      <c r="G331" s="16"/>
    </row>
    <row r="332" spans="2:7" ht="12.75">
      <c r="B332" s="14"/>
      <c r="C332" s="14"/>
      <c r="D332" s="16"/>
      <c r="E332" s="16"/>
      <c r="G332" s="16"/>
    </row>
    <row r="333" spans="2:7" ht="12.75">
      <c r="B333" s="14"/>
      <c r="C333" s="14"/>
      <c r="D333" s="16"/>
      <c r="E333" s="16"/>
      <c r="G333" s="16"/>
    </row>
    <row r="334" spans="2:7" ht="12.75">
      <c r="B334" s="14"/>
      <c r="C334" s="14"/>
      <c r="D334" s="16"/>
      <c r="E334" s="16"/>
      <c r="G334" s="16"/>
    </row>
    <row r="335" spans="2:7" ht="12.75">
      <c r="B335" s="14"/>
      <c r="C335" s="14"/>
      <c r="D335" s="16"/>
      <c r="E335" s="16"/>
      <c r="G335" s="16"/>
    </row>
    <row r="336" spans="2:7" ht="12.75">
      <c r="B336" s="14"/>
      <c r="C336" s="14"/>
      <c r="D336" s="16"/>
      <c r="E336" s="16"/>
      <c r="G336" s="16"/>
    </row>
    <row r="337" spans="2:7" ht="12.75">
      <c r="B337" s="14"/>
      <c r="C337" s="14"/>
      <c r="D337" s="16"/>
      <c r="E337" s="16"/>
      <c r="G337" s="16"/>
    </row>
    <row r="338" spans="2:7" ht="12.75">
      <c r="B338" s="14"/>
      <c r="C338" s="14"/>
      <c r="D338" s="16"/>
      <c r="E338" s="16"/>
      <c r="G338" s="16"/>
    </row>
    <row r="339" spans="2:7" ht="12.75">
      <c r="B339" s="14"/>
      <c r="C339" s="14"/>
      <c r="D339" s="16"/>
      <c r="E339" s="16"/>
      <c r="G339" s="16"/>
    </row>
    <row r="340" spans="2:7" ht="12.75">
      <c r="B340" s="14"/>
      <c r="C340" s="14"/>
      <c r="D340" s="16"/>
      <c r="E340" s="16"/>
      <c r="G340" s="16"/>
    </row>
    <row r="341" spans="2:7" ht="12.75">
      <c r="B341" s="14"/>
      <c r="C341" s="14"/>
      <c r="D341" s="16"/>
      <c r="E341" s="16"/>
      <c r="G341" s="16"/>
    </row>
    <row r="342" spans="2:7" ht="12.75">
      <c r="B342" s="14"/>
      <c r="C342" s="14"/>
      <c r="D342" s="16"/>
      <c r="E342" s="16"/>
      <c r="G342" s="16"/>
    </row>
    <row r="343" spans="2:7" ht="12.75">
      <c r="B343" s="14"/>
      <c r="C343" s="14"/>
      <c r="D343" s="16"/>
      <c r="E343" s="16"/>
      <c r="G343" s="16"/>
    </row>
    <row r="344" spans="2:7" ht="12.75">
      <c r="B344" s="14"/>
      <c r="C344" s="14"/>
      <c r="D344" s="16"/>
      <c r="E344" s="16"/>
      <c r="G344" s="14"/>
    </row>
    <row r="345" spans="2:7" ht="12.75">
      <c r="B345" s="14"/>
      <c r="C345" s="14"/>
      <c r="D345" s="16"/>
      <c r="E345" s="16"/>
      <c r="G345" s="8"/>
    </row>
    <row r="346" spans="2:7" ht="12.75">
      <c r="B346" s="14"/>
      <c r="C346" s="14"/>
      <c r="D346" s="16"/>
      <c r="E346" s="16"/>
      <c r="G346" s="16"/>
    </row>
    <row r="347" spans="2:7" ht="12.75">
      <c r="B347" s="14"/>
      <c r="C347" s="14"/>
      <c r="D347" s="16"/>
      <c r="E347" s="16"/>
      <c r="G347" s="16"/>
    </row>
    <row r="348" spans="2:7" ht="12.75">
      <c r="B348" s="14"/>
      <c r="C348" s="14"/>
      <c r="D348" s="16"/>
      <c r="E348" s="19"/>
      <c r="G348" s="16"/>
    </row>
    <row r="349" spans="2:5" ht="12.75">
      <c r="B349" s="14"/>
      <c r="C349" s="14"/>
      <c r="D349" s="16"/>
      <c r="E349" s="19"/>
    </row>
    <row r="350" spans="1:7" ht="12.75">
      <c r="A350" s="26"/>
      <c r="B350" s="14"/>
      <c r="C350" s="14"/>
      <c r="D350" s="16"/>
      <c r="E350" s="16"/>
      <c r="G350" s="16"/>
    </row>
    <row r="351" spans="1:7" ht="12.75">
      <c r="A351" s="13"/>
      <c r="B351" s="14"/>
      <c r="C351" s="14"/>
      <c r="D351" s="16"/>
      <c r="E351" s="16"/>
      <c r="G351" s="16"/>
    </row>
    <row r="352" spans="1:5" ht="12.75">
      <c r="A352" s="13"/>
      <c r="B352" s="14"/>
      <c r="C352" s="14"/>
      <c r="D352" s="16"/>
      <c r="E352" s="16"/>
    </row>
    <row r="353" spans="1:5" ht="12.75">
      <c r="A353" s="13"/>
      <c r="B353" s="14"/>
      <c r="C353" s="14"/>
      <c r="D353" s="16"/>
      <c r="E353" s="16"/>
    </row>
    <row r="354" spans="1:5" ht="12.75">
      <c r="A354" s="13"/>
      <c r="B354" s="14"/>
      <c r="C354" s="14"/>
      <c r="D354" s="16"/>
      <c r="E354" s="16"/>
    </row>
    <row r="355" spans="1:5" ht="12.75">
      <c r="A355" s="13"/>
      <c r="B355" s="14"/>
      <c r="C355" s="14"/>
      <c r="D355" s="16"/>
      <c r="E355" s="16"/>
    </row>
    <row r="356" spans="1:5" ht="12.75">
      <c r="A356" s="13"/>
      <c r="B356" s="14"/>
      <c r="C356" s="14"/>
      <c r="D356" s="16"/>
      <c r="E356" s="16"/>
    </row>
    <row r="357" spans="1:5" ht="12.75">
      <c r="A357" s="13"/>
      <c r="B357" s="14"/>
      <c r="C357" s="14"/>
      <c r="D357" s="16"/>
      <c r="E357" s="16"/>
    </row>
    <row r="358" spans="1:5" ht="12.75">
      <c r="A358" s="13"/>
      <c r="B358" s="14"/>
      <c r="C358" s="14"/>
      <c r="D358" s="16"/>
      <c r="E358" s="19"/>
    </row>
    <row r="359" spans="1:5" ht="12.75">
      <c r="A359" s="13"/>
      <c r="B359" s="14"/>
      <c r="C359" s="14"/>
      <c r="D359" s="16"/>
      <c r="E359" s="16"/>
    </row>
    <row r="360" spans="1:5" ht="12.75">
      <c r="A360" s="13"/>
      <c r="B360" s="14"/>
      <c r="C360" s="14"/>
      <c r="D360" s="16"/>
      <c r="E360" s="16"/>
    </row>
    <row r="361" spans="1:6" ht="12.75">
      <c r="A361" s="13"/>
      <c r="B361" s="14"/>
      <c r="C361" s="14"/>
      <c r="D361" s="16"/>
      <c r="E361" s="16"/>
      <c r="F361" s="16"/>
    </row>
    <row r="362" spans="1:6" ht="12.75">
      <c r="A362" s="13"/>
      <c r="B362" s="14"/>
      <c r="C362" s="14"/>
      <c r="D362" s="16"/>
      <c r="E362" s="16"/>
      <c r="F362" s="16"/>
    </row>
    <row r="363" spans="2:5" ht="12.75">
      <c r="B363" s="14"/>
      <c r="C363" s="14"/>
      <c r="D363" s="16"/>
      <c r="E363" s="16"/>
    </row>
    <row r="364" spans="1:5" ht="12.75">
      <c r="A364" s="13"/>
      <c r="B364" s="14"/>
      <c r="C364" s="14"/>
      <c r="D364" s="16"/>
      <c r="E364" s="16"/>
    </row>
    <row r="365" spans="1:5" ht="12.75">
      <c r="A365" s="13"/>
      <c r="B365" s="14"/>
      <c r="C365" s="14"/>
      <c r="D365" s="16"/>
      <c r="E365" s="16"/>
    </row>
    <row r="366" spans="1:5" ht="12.75">
      <c r="A366" s="13"/>
      <c r="B366" s="14"/>
      <c r="C366" s="14"/>
      <c r="D366" s="16"/>
      <c r="E366" s="16"/>
    </row>
    <row r="367" spans="1:5" ht="12.75">
      <c r="A367" s="13"/>
      <c r="B367" s="14"/>
      <c r="C367" s="14"/>
      <c r="D367" s="16"/>
      <c r="E367" s="16"/>
    </row>
    <row r="368" spans="1:5" ht="12.75">
      <c r="A368" s="13"/>
      <c r="B368" s="14"/>
      <c r="C368" s="14"/>
      <c r="D368" s="16"/>
      <c r="E368" s="16"/>
    </row>
    <row r="369" spans="1:5" ht="12.75">
      <c r="A369" s="13"/>
      <c r="B369" s="14"/>
      <c r="C369" s="14"/>
      <c r="D369" s="16"/>
      <c r="E369" s="16"/>
    </row>
    <row r="370" spans="2:5" ht="12.75">
      <c r="B370" s="14"/>
      <c r="C370" s="14"/>
      <c r="D370" s="16"/>
      <c r="E370" s="16"/>
    </row>
    <row r="371" spans="2:5" ht="12.75">
      <c r="B371" s="14"/>
      <c r="C371" s="14"/>
      <c r="D371" s="16"/>
      <c r="E371" s="16"/>
    </row>
    <row r="372" spans="2:5" ht="12.75">
      <c r="B372" s="14"/>
      <c r="C372" s="14"/>
      <c r="D372" s="24"/>
      <c r="E372" s="24"/>
    </row>
    <row r="373" spans="2:5" ht="12.75">
      <c r="B373" s="14"/>
      <c r="C373" s="14"/>
      <c r="D373" s="24"/>
      <c r="E373" s="24"/>
    </row>
    <row r="374" spans="1:5" ht="12.75">
      <c r="A374" s="13"/>
      <c r="B374" s="14"/>
      <c r="C374" s="14"/>
      <c r="D374" s="16"/>
      <c r="E374" s="16"/>
    </row>
    <row r="375" spans="1:5" ht="12.75">
      <c r="A375" s="13"/>
      <c r="B375" s="14"/>
      <c r="C375" s="14"/>
      <c r="D375" s="16"/>
      <c r="E375" s="16"/>
    </row>
    <row r="376" spans="1:5" ht="12.75">
      <c r="A376" s="13"/>
      <c r="B376" s="14"/>
      <c r="C376" s="14"/>
      <c r="D376" s="16"/>
      <c r="E376" s="16"/>
    </row>
    <row r="377" spans="2:5" ht="12.75">
      <c r="B377" s="14"/>
      <c r="C377" s="14"/>
      <c r="D377" s="16"/>
      <c r="E377" s="16"/>
    </row>
    <row r="378" spans="2:5" ht="12.75">
      <c r="B378" s="14"/>
      <c r="C378" s="14"/>
      <c r="D378" s="16"/>
      <c r="E378" s="16"/>
    </row>
    <row r="379" spans="2:5" ht="12.75">
      <c r="B379" s="14"/>
      <c r="C379" s="14"/>
      <c r="D379" s="16"/>
      <c r="E379" s="16"/>
    </row>
    <row r="380" spans="1:5" ht="12.75">
      <c r="A380" s="26"/>
      <c r="B380" s="25"/>
      <c r="C380" s="25"/>
      <c r="D380" s="24"/>
      <c r="E380" s="24"/>
    </row>
    <row r="381" spans="1:5" ht="12.75">
      <c r="A381" s="25"/>
      <c r="B381" s="25"/>
      <c r="C381" s="25"/>
      <c r="D381" s="24"/>
      <c r="E381" s="24"/>
    </row>
    <row r="382" spans="1:5" ht="12.75">
      <c r="A382" s="25"/>
      <c r="B382" s="25"/>
      <c r="C382" s="25"/>
      <c r="D382" s="24"/>
      <c r="E382" s="24"/>
    </row>
    <row r="383" spans="1:5" ht="12.75">
      <c r="A383" s="25"/>
      <c r="B383" s="25"/>
      <c r="C383" s="25"/>
      <c r="D383" s="24"/>
      <c r="E383" s="24"/>
    </row>
    <row r="384" spans="1:8" ht="12.75">
      <c r="A384" s="25"/>
      <c r="B384" s="25"/>
      <c r="C384" s="25"/>
      <c r="D384" s="24"/>
      <c r="E384" s="24"/>
      <c r="H384" s="11"/>
    </row>
    <row r="385" spans="1:8" ht="12.75">
      <c r="A385" s="25"/>
      <c r="B385" s="25"/>
      <c r="C385" s="25"/>
      <c r="D385" s="24"/>
      <c r="E385" s="24"/>
      <c r="H385" s="11"/>
    </row>
    <row r="386" spans="1:8" ht="12.75">
      <c r="A386" s="25"/>
      <c r="B386" s="25"/>
      <c r="C386" s="25"/>
      <c r="D386" s="24"/>
      <c r="E386" s="24"/>
      <c r="H386" s="11"/>
    </row>
    <row r="387" spans="1:5" ht="12.75">
      <c r="A387" s="25"/>
      <c r="B387" s="25"/>
      <c r="C387" s="25"/>
      <c r="D387" s="24"/>
      <c r="E387" s="24"/>
    </row>
    <row r="388" spans="1:5" ht="12.75">
      <c r="A388" s="26"/>
      <c r="B388" s="25"/>
      <c r="C388" s="25"/>
      <c r="D388" s="24"/>
      <c r="E388" s="24"/>
    </row>
    <row r="389" spans="1:5" ht="12.75">
      <c r="A389" s="26"/>
      <c r="B389" s="25"/>
      <c r="C389" s="25"/>
      <c r="D389" s="24"/>
      <c r="E389" s="24"/>
    </row>
    <row r="390" spans="1:5" ht="12" customHeight="1">
      <c r="A390" s="26"/>
      <c r="B390" s="25"/>
      <c r="C390" s="25"/>
      <c r="D390" s="24"/>
      <c r="E390" s="24"/>
    </row>
    <row r="391" spans="1:5" ht="12" customHeight="1">
      <c r="A391" s="26"/>
      <c r="B391" s="25"/>
      <c r="C391" s="25"/>
      <c r="D391" s="24"/>
      <c r="E391" s="24"/>
    </row>
    <row r="392" spans="1:5" ht="12" customHeight="1">
      <c r="A392" s="25"/>
      <c r="B392" s="25"/>
      <c r="C392" s="25"/>
      <c r="D392" s="24"/>
      <c r="E392" s="24"/>
    </row>
    <row r="393" spans="1:5" ht="12.75">
      <c r="A393" s="25"/>
      <c r="B393" s="25"/>
      <c r="C393" s="25"/>
      <c r="D393" s="24"/>
      <c r="E393" s="24"/>
    </row>
    <row r="394" spans="1:5" ht="12.75">
      <c r="A394" s="25"/>
      <c r="B394" s="25"/>
      <c r="C394" s="25"/>
      <c r="D394" s="24"/>
      <c r="E394" s="24"/>
    </row>
    <row r="395" spans="1:5" ht="12.75">
      <c r="A395" s="25"/>
      <c r="B395" s="25"/>
      <c r="C395" s="25"/>
      <c r="D395" s="24"/>
      <c r="E395" s="24"/>
    </row>
    <row r="396" spans="1:5" ht="12.75">
      <c r="A396" s="25"/>
      <c r="B396" s="25"/>
      <c r="C396" s="25"/>
      <c r="D396" s="24"/>
      <c r="E396" s="24"/>
    </row>
    <row r="397" spans="1:5" ht="12.75">
      <c r="A397" s="25"/>
      <c r="B397" s="25"/>
      <c r="C397" s="25"/>
      <c r="D397" s="24"/>
      <c r="E397" s="28"/>
    </row>
    <row r="398" spans="1:5" ht="13.5" customHeight="1">
      <c r="A398" s="25"/>
      <c r="B398" s="25"/>
      <c r="C398" s="25"/>
      <c r="D398" s="24"/>
      <c r="E398" s="24"/>
    </row>
    <row r="399" spans="1:5" ht="13.5" customHeight="1">
      <c r="A399" s="25"/>
      <c r="B399" s="25"/>
      <c r="C399" s="25"/>
      <c r="D399" s="24"/>
      <c r="E399" s="24"/>
    </row>
    <row r="400" spans="1:5" ht="13.5" customHeight="1">
      <c r="A400" s="25"/>
      <c r="B400" s="25"/>
      <c r="C400" s="25"/>
      <c r="D400" s="24"/>
      <c r="E400" s="24"/>
    </row>
    <row r="401" spans="1:5" ht="12" customHeight="1">
      <c r="A401" s="25"/>
      <c r="B401" s="25"/>
      <c r="C401" s="25"/>
      <c r="D401" s="24"/>
      <c r="E401" s="24"/>
    </row>
    <row r="402" spans="1:5" ht="12" customHeight="1">
      <c r="A402" s="25"/>
      <c r="B402" s="25"/>
      <c r="C402" s="25"/>
      <c r="D402" s="24"/>
      <c r="E402" s="24"/>
    </row>
    <row r="403" spans="1:5" ht="12" customHeight="1">
      <c r="A403" s="25"/>
      <c r="B403" s="25"/>
      <c r="C403" s="25"/>
      <c r="D403" s="24"/>
      <c r="E403" s="28"/>
    </row>
    <row r="404" spans="1:5" ht="12" customHeight="1">
      <c r="A404" s="25"/>
      <c r="B404" s="25"/>
      <c r="C404" s="25"/>
      <c r="D404" s="24"/>
      <c r="E404" s="24"/>
    </row>
    <row r="405" spans="1:5" ht="12" customHeight="1">
      <c r="A405" s="25"/>
      <c r="B405" s="25"/>
      <c r="C405" s="25"/>
      <c r="D405" s="24"/>
      <c r="E405" s="24"/>
    </row>
    <row r="406" spans="1:5" ht="12.75">
      <c r="A406" s="25"/>
      <c r="B406" s="25"/>
      <c r="C406" s="25"/>
      <c r="D406" s="24"/>
      <c r="E406" s="24"/>
    </row>
    <row r="407" spans="1:5" ht="12.75">
      <c r="A407" s="25"/>
      <c r="B407" s="25"/>
      <c r="C407" s="25"/>
      <c r="D407" s="24"/>
      <c r="E407" s="24"/>
    </row>
    <row r="408" spans="2:5" ht="12.75">
      <c r="B408" s="14"/>
      <c r="C408" s="14"/>
      <c r="D408" s="16"/>
      <c r="E408" s="16"/>
    </row>
    <row r="409" spans="2:5" ht="12.75">
      <c r="B409" s="14"/>
      <c r="C409" s="14"/>
      <c r="D409" s="16"/>
      <c r="E409" s="16"/>
    </row>
    <row r="410" spans="2:5" ht="12.75">
      <c r="B410" s="14"/>
      <c r="C410" s="14"/>
      <c r="D410" s="16"/>
      <c r="E410" s="16"/>
    </row>
    <row r="411" spans="1:5" ht="12.75">
      <c r="A411" s="13"/>
      <c r="B411" s="14"/>
      <c r="C411" s="14"/>
      <c r="D411" s="16"/>
      <c r="E411" s="21"/>
    </row>
    <row r="412" spans="2:5" ht="12.75">
      <c r="B412" s="14"/>
      <c r="C412" s="14"/>
      <c r="D412" s="16"/>
      <c r="E412" s="16"/>
    </row>
    <row r="413" spans="2:5" ht="12.75">
      <c r="B413" s="14"/>
      <c r="C413" s="14"/>
      <c r="D413" s="16"/>
      <c r="E413" s="22"/>
    </row>
    <row r="414" spans="2:5" ht="12.75">
      <c r="B414" s="14"/>
      <c r="C414" s="14"/>
      <c r="D414" s="16"/>
      <c r="E414" s="22"/>
    </row>
    <row r="415" spans="2:5" ht="12.75">
      <c r="B415" s="14"/>
      <c r="C415" s="14"/>
      <c r="D415" s="16"/>
      <c r="E415" s="22"/>
    </row>
    <row r="416" spans="2:5" ht="12.75">
      <c r="B416" s="14"/>
      <c r="C416" s="14"/>
      <c r="D416" s="16"/>
      <c r="E416" s="22"/>
    </row>
    <row r="417" spans="2:5" ht="12.75">
      <c r="B417" s="14"/>
      <c r="C417" s="14"/>
      <c r="D417" s="16"/>
      <c r="E417" s="22"/>
    </row>
    <row r="418" spans="2:5" ht="12.75">
      <c r="B418" s="14"/>
      <c r="C418" s="14"/>
      <c r="D418" s="16"/>
      <c r="E418" s="16"/>
    </row>
    <row r="419" spans="2:5" ht="12.75">
      <c r="B419" s="14"/>
      <c r="C419" s="14"/>
      <c r="D419" s="16"/>
      <c r="E419" s="16"/>
    </row>
    <row r="420" spans="2:5" ht="12.75">
      <c r="B420" s="14"/>
      <c r="C420" s="14"/>
      <c r="D420" s="16"/>
      <c r="E420" s="16"/>
    </row>
    <row r="421" spans="2:5" ht="12.75">
      <c r="B421" s="14"/>
      <c r="C421" s="14"/>
      <c r="D421" s="16"/>
      <c r="E421" s="16"/>
    </row>
    <row r="422" spans="2:5" ht="12.75">
      <c r="B422" s="14"/>
      <c r="C422" s="14"/>
      <c r="D422" s="16"/>
      <c r="E422" s="16"/>
    </row>
    <row r="423" spans="2:5" ht="12.75">
      <c r="B423" s="14"/>
      <c r="C423" s="14"/>
      <c r="D423" s="16"/>
      <c r="E423" s="16"/>
    </row>
    <row r="424" spans="1:5" ht="12.75">
      <c r="A424" s="13"/>
      <c r="B424" s="14"/>
      <c r="C424" s="14"/>
      <c r="D424" s="16"/>
      <c r="E424" s="16"/>
    </row>
    <row r="425" spans="1:5" ht="12.75">
      <c r="A425" s="13"/>
      <c r="B425" s="14"/>
      <c r="C425" s="14"/>
      <c r="D425" s="16"/>
      <c r="E425" s="16"/>
    </row>
    <row r="426" spans="1:5" ht="12.75">
      <c r="A426" s="13"/>
      <c r="B426" s="14"/>
      <c r="C426" s="14"/>
      <c r="D426" s="16"/>
      <c r="E426" s="16"/>
    </row>
    <row r="427" spans="1:8" ht="12.75">
      <c r="A427" s="13"/>
      <c r="B427" s="14"/>
      <c r="C427" s="14"/>
      <c r="D427" s="16"/>
      <c r="E427" s="16"/>
      <c r="H427" s="10"/>
    </row>
    <row r="428" spans="2:5" ht="12.75">
      <c r="B428" s="14"/>
      <c r="C428" s="14"/>
      <c r="D428" s="16"/>
      <c r="E428" s="16"/>
    </row>
    <row r="429" spans="2:5" ht="12.75">
      <c r="B429" s="14"/>
      <c r="C429" s="14"/>
      <c r="D429" s="16"/>
      <c r="E429" s="16"/>
    </row>
    <row r="430" spans="2:5" ht="12.75">
      <c r="B430" s="14"/>
      <c r="C430" s="14"/>
      <c r="D430" s="16"/>
      <c r="E430" s="21"/>
    </row>
    <row r="431" spans="2:5" ht="12.75">
      <c r="B431" s="14"/>
      <c r="C431" s="14"/>
      <c r="D431" s="16"/>
      <c r="E431" s="16"/>
    </row>
    <row r="432" spans="1:5" ht="12.75">
      <c r="A432" s="13"/>
      <c r="B432" s="14"/>
      <c r="C432" s="14"/>
      <c r="D432" s="16"/>
      <c r="E432" s="16"/>
    </row>
    <row r="433" spans="1:5" ht="12.75">
      <c r="A433" s="13"/>
      <c r="B433" s="14"/>
      <c r="C433" s="14"/>
      <c r="D433" s="16"/>
      <c r="E433" s="16"/>
    </row>
    <row r="434" spans="1:5" ht="12.75">
      <c r="A434" s="13"/>
      <c r="B434" s="14"/>
      <c r="C434" s="14"/>
      <c r="D434" s="16"/>
      <c r="E434" s="16"/>
    </row>
    <row r="435" spans="1:5" ht="12.75">
      <c r="A435" s="13"/>
      <c r="B435" s="14"/>
      <c r="C435" s="14"/>
      <c r="D435" s="16"/>
      <c r="E435" s="16"/>
    </row>
    <row r="436" spans="1:5" ht="12.75">
      <c r="A436" s="13"/>
      <c r="B436" s="14"/>
      <c r="C436" s="14"/>
      <c r="D436" s="16"/>
      <c r="E436" s="16"/>
    </row>
    <row r="437" spans="1:5" ht="12.75">
      <c r="A437" s="13"/>
      <c r="B437" s="14"/>
      <c r="C437" s="14"/>
      <c r="D437" s="16"/>
      <c r="E437" s="16"/>
    </row>
    <row r="438" spans="2:5" ht="12.75">
      <c r="B438" s="14"/>
      <c r="C438" s="14"/>
      <c r="D438" s="16"/>
      <c r="E438" s="16"/>
    </row>
    <row r="439" spans="1:5" ht="12.75">
      <c r="A439" s="13"/>
      <c r="B439" s="14"/>
      <c r="C439" s="14"/>
      <c r="D439" s="16"/>
      <c r="E439" s="21"/>
    </row>
    <row r="440" spans="2:5" ht="12.75">
      <c r="B440" s="14"/>
      <c r="C440" s="14"/>
      <c r="D440" s="16"/>
      <c r="E440" s="16"/>
    </row>
    <row r="441" spans="1:5" ht="12.75">
      <c r="A441" s="13"/>
      <c r="B441" s="14"/>
      <c r="C441" s="14"/>
      <c r="D441" s="16"/>
      <c r="E441" s="16"/>
    </row>
    <row r="442" spans="1:5" ht="12.75">
      <c r="A442" s="13"/>
      <c r="B442" s="14"/>
      <c r="C442" s="14"/>
      <c r="D442" s="16"/>
      <c r="E442" s="16"/>
    </row>
    <row r="443" spans="1:5" ht="12.75">
      <c r="A443" s="13"/>
      <c r="B443" s="14"/>
      <c r="C443" s="14"/>
      <c r="D443" s="16"/>
      <c r="E443" s="16"/>
    </row>
    <row r="444" spans="1:5" ht="12.75">
      <c r="A444" s="13"/>
      <c r="B444" s="14"/>
      <c r="C444" s="14"/>
      <c r="D444" s="16"/>
      <c r="E444" s="16"/>
    </row>
    <row r="445" spans="1:5" ht="12.75">
      <c r="A445" s="13"/>
      <c r="B445" s="14"/>
      <c r="C445" s="14"/>
      <c r="D445" s="16"/>
      <c r="E445" s="16"/>
    </row>
    <row r="446" spans="1:5" ht="12.75">
      <c r="A446" s="13"/>
      <c r="B446" s="14"/>
      <c r="C446" s="14"/>
      <c r="D446" s="16"/>
      <c r="E446" s="16"/>
    </row>
    <row r="447" spans="1:5" ht="12.75">
      <c r="A447" s="13"/>
      <c r="B447" s="14"/>
      <c r="C447" s="14"/>
      <c r="D447" s="16"/>
      <c r="E447" s="16"/>
    </row>
    <row r="448" spans="1:5" ht="12.75">
      <c r="A448" s="13"/>
      <c r="B448" s="14"/>
      <c r="C448" s="14"/>
      <c r="D448" s="16"/>
      <c r="E448" s="16"/>
    </row>
    <row r="449" spans="1:5" ht="12.75">
      <c r="A449" s="13"/>
      <c r="B449" s="14"/>
      <c r="C449" s="14"/>
      <c r="D449" s="16"/>
      <c r="E449" s="16"/>
    </row>
    <row r="450" spans="1:5" ht="12.75">
      <c r="A450" s="13"/>
      <c r="B450" s="14"/>
      <c r="C450" s="14"/>
      <c r="D450" s="16"/>
      <c r="E450" s="21"/>
    </row>
    <row r="451" spans="1:5" ht="12.75">
      <c r="A451" s="13"/>
      <c r="B451" s="14"/>
      <c r="C451" s="14"/>
      <c r="D451" s="16"/>
      <c r="E451" s="16"/>
    </row>
    <row r="452" spans="1:5" ht="12.75">
      <c r="A452" s="13"/>
      <c r="B452" s="14"/>
      <c r="C452" s="14"/>
      <c r="D452" s="16"/>
      <c r="E452" s="16"/>
    </row>
    <row r="453" spans="2:5" ht="12.75">
      <c r="B453" s="14"/>
      <c r="C453" s="14"/>
      <c r="D453" s="16"/>
      <c r="E453" s="16"/>
    </row>
    <row r="454" spans="2:5" ht="12.75">
      <c r="B454" s="14"/>
      <c r="C454" s="14"/>
      <c r="D454" s="16"/>
      <c r="E454" s="16"/>
    </row>
    <row r="455" spans="2:5" ht="12.75">
      <c r="B455" s="14"/>
      <c r="C455" s="14"/>
      <c r="D455" s="16"/>
      <c r="E455" s="16"/>
    </row>
    <row r="456" spans="2:5" ht="12.75">
      <c r="B456" s="14"/>
      <c r="C456" s="14"/>
      <c r="D456" s="16"/>
      <c r="E456" s="16"/>
    </row>
    <row r="457" spans="2:5" ht="12.75">
      <c r="B457" s="14"/>
      <c r="C457" s="14"/>
      <c r="D457" s="16"/>
      <c r="E457" s="16"/>
    </row>
    <row r="458" spans="2:5" ht="12.75">
      <c r="B458" s="14"/>
      <c r="C458" s="14"/>
      <c r="D458" s="16"/>
      <c r="E458" s="16"/>
    </row>
    <row r="459" spans="2:5" ht="12.75">
      <c r="B459" s="14"/>
      <c r="C459" s="14"/>
      <c r="D459" s="16"/>
      <c r="E459" s="21"/>
    </row>
    <row r="460" spans="1:5" ht="12.75">
      <c r="A460" s="13"/>
      <c r="B460" s="14"/>
      <c r="C460" s="14"/>
      <c r="D460" s="16"/>
      <c r="E460" s="21"/>
    </row>
    <row r="461" spans="2:5" ht="12.75">
      <c r="B461" s="14"/>
      <c r="C461" s="14"/>
      <c r="D461" s="16"/>
      <c r="E461" s="16"/>
    </row>
    <row r="462" spans="2:5" ht="12.75">
      <c r="B462" s="14"/>
      <c r="C462" s="14"/>
      <c r="D462" s="16"/>
      <c r="E462" s="16"/>
    </row>
    <row r="463" spans="2:5" ht="12.75">
      <c r="B463" s="14"/>
      <c r="C463" s="14"/>
      <c r="D463" s="16"/>
      <c r="E463" s="16"/>
    </row>
    <row r="464" spans="2:5" ht="12.75">
      <c r="B464" s="14"/>
      <c r="C464" s="14"/>
      <c r="D464" s="16"/>
      <c r="E464" s="16"/>
    </row>
    <row r="465" spans="2:5" ht="12.75">
      <c r="B465" s="14"/>
      <c r="C465" s="14"/>
      <c r="D465" s="16"/>
      <c r="E465" s="16"/>
    </row>
    <row r="466" spans="2:5" ht="12.75">
      <c r="B466" s="14"/>
      <c r="C466" s="14"/>
      <c r="D466" s="16"/>
      <c r="E466" s="16"/>
    </row>
    <row r="467" spans="2:5" ht="12.75">
      <c r="B467" s="14"/>
      <c r="C467" s="14"/>
      <c r="D467" s="16"/>
      <c r="E467" s="16"/>
    </row>
    <row r="468" spans="2:5" ht="12.75">
      <c r="B468" s="14"/>
      <c r="C468" s="14"/>
      <c r="D468" s="16"/>
      <c r="E468" s="16"/>
    </row>
    <row r="469" spans="2:5" ht="12.75">
      <c r="B469" s="14"/>
      <c r="C469" s="14"/>
      <c r="D469" s="16"/>
      <c r="E469" s="16"/>
    </row>
    <row r="470" spans="1:5" ht="12.75">
      <c r="A470" s="13"/>
      <c r="B470" s="14"/>
      <c r="C470" s="14"/>
      <c r="D470" s="16"/>
      <c r="E470" s="21"/>
    </row>
    <row r="471" spans="2:5" ht="12.75">
      <c r="B471" s="14"/>
      <c r="C471" s="14"/>
      <c r="D471" s="16"/>
      <c r="E471" s="16"/>
    </row>
    <row r="472" spans="2:5" ht="12.75">
      <c r="B472" s="14"/>
      <c r="C472" s="14"/>
      <c r="D472" s="16"/>
      <c r="E472" s="16"/>
    </row>
    <row r="473" spans="2:5" ht="12.75">
      <c r="B473" s="14"/>
      <c r="C473" s="14"/>
      <c r="D473" s="16"/>
      <c r="E473" s="16"/>
    </row>
    <row r="474" spans="2:5" ht="12.75">
      <c r="B474" s="14"/>
      <c r="C474" s="14"/>
      <c r="D474" s="16"/>
      <c r="E474" s="16"/>
    </row>
    <row r="475" spans="2:5" ht="12.75">
      <c r="B475" s="14"/>
      <c r="C475" s="14"/>
      <c r="D475" s="16"/>
      <c r="E475" s="16"/>
    </row>
    <row r="476" spans="2:5" ht="12.75">
      <c r="B476" s="14"/>
      <c r="C476" s="14"/>
      <c r="D476" s="16"/>
      <c r="E476" s="16"/>
    </row>
    <row r="477" spans="2:5" ht="12.75">
      <c r="B477" s="14"/>
      <c r="C477" s="14"/>
      <c r="D477" s="16"/>
      <c r="E477" s="16"/>
    </row>
    <row r="478" spans="1:5" ht="12.75">
      <c r="A478" s="13"/>
      <c r="B478" s="14"/>
      <c r="C478" s="14"/>
      <c r="D478" s="16"/>
      <c r="E478" s="16"/>
    </row>
    <row r="479" spans="1:5" ht="12.75">
      <c r="A479" s="13"/>
      <c r="B479" s="14"/>
      <c r="C479" s="14"/>
      <c r="D479" s="16"/>
      <c r="E479" s="16"/>
    </row>
    <row r="480" spans="1:5" ht="12.75">
      <c r="A480" s="13"/>
      <c r="B480" s="14"/>
      <c r="C480" s="14"/>
      <c r="D480" s="16"/>
      <c r="E480" s="16"/>
    </row>
    <row r="481" spans="1:5" ht="12.75">
      <c r="A481" s="13"/>
      <c r="B481" s="14"/>
      <c r="C481" s="14"/>
      <c r="D481" s="16"/>
      <c r="E481" s="16"/>
    </row>
    <row r="482" spans="1:5" ht="12.75">
      <c r="A482" s="13"/>
      <c r="B482" s="14"/>
      <c r="C482" s="14"/>
      <c r="D482" s="16"/>
      <c r="E482" s="16"/>
    </row>
    <row r="483" spans="1:5" ht="12.75">
      <c r="A483" s="13"/>
      <c r="B483" s="14"/>
      <c r="C483" s="14"/>
      <c r="D483" s="16"/>
      <c r="E483" s="22"/>
    </row>
    <row r="484" spans="2:5" ht="12.75">
      <c r="B484" s="14"/>
      <c r="C484" s="14"/>
      <c r="D484" s="16"/>
      <c r="E484" s="22"/>
    </row>
    <row r="485" spans="2:5" ht="12.75">
      <c r="B485" s="14"/>
      <c r="C485" s="14"/>
      <c r="D485" s="16"/>
      <c r="E485" s="16"/>
    </row>
    <row r="486" spans="2:5" ht="12.75">
      <c r="B486" s="14"/>
      <c r="C486" s="14"/>
      <c r="D486" s="16"/>
      <c r="E486" s="16"/>
    </row>
    <row r="487" spans="1:5" ht="12.75">
      <c r="A487" s="13"/>
      <c r="B487" s="14"/>
      <c r="C487" s="14"/>
      <c r="D487" s="16"/>
      <c r="E487" s="16"/>
    </row>
    <row r="488" spans="2:5" ht="12.75">
      <c r="B488" s="14"/>
      <c r="C488" s="14"/>
      <c r="D488" s="16"/>
      <c r="E488" s="16"/>
    </row>
    <row r="489" spans="2:5" ht="12.75">
      <c r="B489" s="14"/>
      <c r="C489" s="14"/>
      <c r="D489" s="16"/>
      <c r="E489" s="16"/>
    </row>
    <row r="490" spans="1:5" ht="12.75">
      <c r="A490" s="13"/>
      <c r="B490" s="14"/>
      <c r="C490" s="14"/>
      <c r="D490" s="16"/>
      <c r="E490" s="21"/>
    </row>
    <row r="491" spans="1:5" ht="12.75">
      <c r="A491" s="13"/>
      <c r="B491" s="14"/>
      <c r="C491" s="14"/>
      <c r="D491" s="16"/>
      <c r="E491" s="16"/>
    </row>
    <row r="492" spans="1:5" ht="12.75">
      <c r="A492" s="13"/>
      <c r="B492" s="14"/>
      <c r="C492" s="14"/>
      <c r="D492" s="16"/>
      <c r="E492" s="16"/>
    </row>
    <row r="493" spans="1:5" ht="12.75">
      <c r="A493" s="13"/>
      <c r="B493" s="14"/>
      <c r="C493" s="14"/>
      <c r="D493" s="16"/>
      <c r="E493" s="16"/>
    </row>
    <row r="494" spans="1:5" ht="12.75">
      <c r="A494" s="13"/>
      <c r="B494" s="14"/>
      <c r="C494" s="14"/>
      <c r="D494" s="16"/>
      <c r="E494" s="16"/>
    </row>
    <row r="495" spans="1:5" ht="12.75">
      <c r="A495" s="13"/>
      <c r="B495" s="14"/>
      <c r="C495" s="14"/>
      <c r="D495" s="16"/>
      <c r="E495" s="21"/>
    </row>
    <row r="496" spans="1:5" ht="12.75">
      <c r="A496" s="13"/>
      <c r="B496" s="14"/>
      <c r="C496" s="14"/>
      <c r="D496" s="16"/>
      <c r="E496" s="16"/>
    </row>
    <row r="497" spans="1:5" ht="12.75">
      <c r="A497" s="13"/>
      <c r="B497" s="14"/>
      <c r="C497" s="14"/>
      <c r="D497" s="16"/>
      <c r="E497" s="16"/>
    </row>
    <row r="498" spans="1:5" ht="12.75">
      <c r="A498" s="13"/>
      <c r="B498" s="14"/>
      <c r="C498" s="14"/>
      <c r="D498" s="16"/>
      <c r="E498" s="16"/>
    </row>
    <row r="499" spans="1:5" ht="12.75">
      <c r="A499" s="13"/>
      <c r="B499" s="14"/>
      <c r="C499" s="14"/>
      <c r="D499" s="16"/>
      <c r="E499" s="16"/>
    </row>
    <row r="500" spans="1:5" ht="12.75">
      <c r="A500" s="13"/>
      <c r="B500" s="14"/>
      <c r="C500" s="14"/>
      <c r="D500" s="16"/>
      <c r="E500" s="16"/>
    </row>
    <row r="501" spans="1:5" ht="12.75">
      <c r="A501" s="13"/>
      <c r="B501" s="14"/>
      <c r="C501" s="14"/>
      <c r="D501" s="16"/>
      <c r="E501" s="21"/>
    </row>
    <row r="502" spans="2:5" ht="12.75">
      <c r="B502" s="14"/>
      <c r="C502" s="14"/>
      <c r="D502" s="16"/>
      <c r="E502" s="16"/>
    </row>
    <row r="503" spans="1:5" ht="12.75">
      <c r="A503" s="13"/>
      <c r="B503" s="14"/>
      <c r="C503" s="14"/>
      <c r="D503" s="16"/>
      <c r="E503" s="16"/>
    </row>
    <row r="504" spans="1:5" ht="12.75">
      <c r="A504" s="13"/>
      <c r="B504" s="14"/>
      <c r="C504" s="14"/>
      <c r="D504" s="16"/>
      <c r="E504" s="16"/>
    </row>
    <row r="505" spans="2:5" ht="12.75">
      <c r="B505" s="14"/>
      <c r="C505" s="14"/>
      <c r="D505" s="16"/>
      <c r="E505" s="16"/>
    </row>
    <row r="506" spans="2:5" ht="12.75">
      <c r="B506" s="14"/>
      <c r="C506" s="14"/>
      <c r="D506" s="16"/>
      <c r="E506" s="16"/>
    </row>
    <row r="507" spans="1:5" ht="12.75">
      <c r="A507" s="13"/>
      <c r="B507" s="14"/>
      <c r="C507" s="14"/>
      <c r="D507" s="16"/>
      <c r="E507" s="21"/>
    </row>
    <row r="508" spans="2:5" ht="12.75">
      <c r="B508" s="14"/>
      <c r="C508" s="14"/>
      <c r="D508" s="16"/>
      <c r="E508" s="16"/>
    </row>
    <row r="509" spans="2:5" ht="12.75">
      <c r="B509" s="14"/>
      <c r="C509" s="14"/>
      <c r="D509" s="16"/>
      <c r="E509" s="16"/>
    </row>
    <row r="510" spans="2:5" ht="12.75">
      <c r="B510" s="14"/>
      <c r="C510" s="14"/>
      <c r="D510" s="16"/>
      <c r="E510" s="22"/>
    </row>
    <row r="511" spans="2:5" ht="12.75">
      <c r="B511" s="14"/>
      <c r="C511" s="14"/>
      <c r="D511" s="16"/>
      <c r="E511" s="16"/>
    </row>
    <row r="512" spans="1:5" ht="12.75">
      <c r="A512" s="13"/>
      <c r="B512" s="14"/>
      <c r="C512" s="14"/>
      <c r="D512" s="16"/>
      <c r="E512" s="16"/>
    </row>
    <row r="513" spans="2:5" ht="12.75">
      <c r="B513" s="14"/>
      <c r="C513" s="14"/>
      <c r="D513" s="16"/>
      <c r="E513" s="16"/>
    </row>
    <row r="514" spans="2:5" ht="12.75">
      <c r="B514" s="14"/>
      <c r="C514" s="14"/>
      <c r="D514" s="16"/>
      <c r="E514" s="16"/>
    </row>
    <row r="515" spans="2:5" ht="12.75">
      <c r="B515" s="14"/>
      <c r="C515" s="14"/>
      <c r="D515" s="16"/>
      <c r="E515" s="16"/>
    </row>
    <row r="529" spans="1:6" ht="12.75">
      <c r="A529" s="2"/>
      <c r="F529" s="8"/>
    </row>
    <row r="531" ht="12.75">
      <c r="A531" s="2"/>
    </row>
    <row r="532" ht="12.75">
      <c r="E532" s="5"/>
    </row>
    <row r="533" spans="4:7" ht="12.75">
      <c r="D533" s="5"/>
      <c r="E533" s="5"/>
      <c r="G533" s="5"/>
    </row>
    <row r="534" spans="4:7" ht="12.75">
      <c r="D534" s="5"/>
      <c r="E534" s="5"/>
      <c r="F534" s="5"/>
      <c r="G534" s="5"/>
    </row>
    <row r="535" spans="6:7" ht="12.75">
      <c r="F535" s="5"/>
      <c r="G535" s="5"/>
    </row>
    <row r="536" spans="6:7" ht="12.75">
      <c r="F536" s="5"/>
      <c r="G536" s="5"/>
    </row>
    <row r="537" ht="12.75">
      <c r="D537" s="5"/>
    </row>
    <row r="538" spans="1:6" ht="12.75">
      <c r="A538" s="2"/>
      <c r="F538" s="8"/>
    </row>
    <row r="539" spans="1:4" ht="12.75">
      <c r="A539" s="2"/>
      <c r="D539" s="5"/>
    </row>
    <row r="540" ht="12.75">
      <c r="D540" s="5"/>
    </row>
    <row r="541" spans="1:4" ht="12.75">
      <c r="A541" s="2"/>
      <c r="D541" s="5"/>
    </row>
    <row r="542" spans="1:4" ht="12.75">
      <c r="A542" s="2"/>
      <c r="B542" s="5"/>
      <c r="D542" s="5"/>
    </row>
    <row r="543" ht="12.75">
      <c r="A543" s="2"/>
    </row>
    <row r="544" ht="12.75">
      <c r="A544" s="2"/>
    </row>
    <row r="545" ht="12.75">
      <c r="A545" s="2"/>
    </row>
    <row r="547" ht="12.75">
      <c r="F547" s="8"/>
    </row>
    <row r="548" ht="12.75">
      <c r="A548" s="2"/>
    </row>
    <row r="549" spans="1:5" ht="12.75">
      <c r="A549" s="2"/>
      <c r="E549" s="5"/>
    </row>
    <row r="550" spans="1:6" ht="12.75">
      <c r="A550" s="2"/>
      <c r="E550" s="5"/>
      <c r="F550" s="5"/>
    </row>
    <row r="551" spans="1:6" ht="12.75">
      <c r="A551" s="2"/>
      <c r="F551" s="5"/>
    </row>
    <row r="552" spans="1:5" ht="12.75">
      <c r="A552" s="2"/>
      <c r="E552" s="5"/>
    </row>
    <row r="553" spans="5:6" ht="12.75">
      <c r="E553" s="5"/>
      <c r="F553" s="5"/>
    </row>
    <row r="554" spans="1:6" ht="12.75">
      <c r="A554" s="2"/>
      <c r="F554" s="5"/>
    </row>
    <row r="556" ht="12.75">
      <c r="E556" s="5"/>
    </row>
    <row r="557" spans="5:6" ht="12.75">
      <c r="E557" s="5"/>
      <c r="F557" s="5"/>
    </row>
    <row r="558" spans="5:6" ht="12.75">
      <c r="E558" s="5"/>
      <c r="F558" s="5"/>
    </row>
    <row r="559" spans="1:6" ht="12.75">
      <c r="A559" s="2"/>
      <c r="E559" s="5"/>
      <c r="F559" s="5"/>
    </row>
    <row r="560" ht="12.75">
      <c r="F560" s="5"/>
    </row>
    <row r="569" ht="12.75">
      <c r="A569" s="2"/>
    </row>
    <row r="572" ht="12.75">
      <c r="F572" s="8"/>
    </row>
    <row r="573" ht="12.75">
      <c r="D573" s="5"/>
    </row>
    <row r="577" spans="1:2" ht="12.75">
      <c r="A577" s="2"/>
      <c r="B577" s="5"/>
    </row>
    <row r="579" spans="1:6" ht="12.75">
      <c r="A579" s="2"/>
      <c r="B579" s="5"/>
      <c r="D579" s="5"/>
      <c r="F579" s="8"/>
    </row>
    <row r="580" ht="12.75">
      <c r="B580" s="5"/>
    </row>
    <row r="581" spans="1:2" ht="12.75">
      <c r="A581" s="2"/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8" ht="12.75">
      <c r="F588" s="8"/>
    </row>
    <row r="589" ht="12.75">
      <c r="D589" s="8"/>
    </row>
    <row r="591" ht="12.75">
      <c r="B591" s="5"/>
    </row>
    <row r="592" ht="12.75">
      <c r="B592" s="5"/>
    </row>
    <row r="593" spans="1:2" ht="12.75">
      <c r="A593" s="2"/>
      <c r="B593" s="5"/>
    </row>
    <row r="594" ht="12.75">
      <c r="B594" s="5"/>
    </row>
    <row r="595" spans="1:2" ht="12.75">
      <c r="A595" s="2"/>
      <c r="B595" s="5"/>
    </row>
    <row r="596" ht="12.75">
      <c r="B596" s="5"/>
    </row>
    <row r="597" spans="1:2" ht="12.75">
      <c r="A597" s="2"/>
      <c r="B597" s="5"/>
    </row>
    <row r="598" spans="2:4" ht="12.75">
      <c r="B598" s="5"/>
      <c r="C598" s="5"/>
      <c r="D598" s="5"/>
    </row>
    <row r="599" ht="12.75">
      <c r="B599" s="5"/>
    </row>
    <row r="601" ht="12.75">
      <c r="A601" s="2"/>
    </row>
    <row r="604" ht="12.75">
      <c r="B604" s="5"/>
    </row>
    <row r="605" ht="12.75">
      <c r="B605" s="5"/>
    </row>
    <row r="606" ht="12.75">
      <c r="B606" s="5"/>
    </row>
    <row r="615" ht="12.75">
      <c r="B615" s="5"/>
    </row>
    <row r="618" ht="12.75">
      <c r="B618" s="5"/>
    </row>
    <row r="622" ht="12.75">
      <c r="B622" s="5"/>
    </row>
    <row r="623" ht="12.75">
      <c r="B623" s="5"/>
    </row>
    <row r="624" ht="12.75">
      <c r="B624" s="5"/>
    </row>
    <row r="626" spans="2:4" ht="12.75">
      <c r="B626" s="7"/>
      <c r="D626" s="7"/>
    </row>
    <row r="627" spans="2:8" ht="12.75">
      <c r="B627" s="5"/>
      <c r="F627" s="6"/>
      <c r="H627" s="12"/>
    </row>
    <row r="628" spans="2:6" ht="12.75">
      <c r="B628" s="5"/>
      <c r="F628" s="6"/>
    </row>
    <row r="629" spans="2:6" ht="12.75">
      <c r="B629" s="7"/>
      <c r="D629" s="6"/>
      <c r="F629" s="6"/>
    </row>
    <row r="630" spans="2:8" ht="12.75">
      <c r="B630" s="6"/>
      <c r="D630" s="6"/>
      <c r="F630" s="6"/>
      <c r="H630" s="12"/>
    </row>
    <row r="631" spans="2:8" ht="12.75">
      <c r="B631" s="6"/>
      <c r="D631" s="6"/>
      <c r="F631" s="6"/>
      <c r="H631" s="12"/>
    </row>
    <row r="632" spans="2:8" ht="12.75">
      <c r="B632" s="6"/>
      <c r="D632" s="6"/>
      <c r="F632" s="6"/>
      <c r="H632" s="12"/>
    </row>
    <row r="633" spans="2:8" ht="12.75">
      <c r="B633" s="6"/>
      <c r="D633" s="6"/>
      <c r="F633" s="6"/>
      <c r="H633" s="12"/>
    </row>
    <row r="634" spans="2:8" ht="12.75">
      <c r="B634" s="6"/>
      <c r="D634" s="6"/>
      <c r="F634" s="6"/>
      <c r="H634" s="12"/>
    </row>
    <row r="635" spans="2:8" ht="12.75">
      <c r="B635" s="6"/>
      <c r="D635" s="6"/>
      <c r="F635" s="6"/>
      <c r="H635" s="12"/>
    </row>
    <row r="636" spans="6:8" ht="12.75">
      <c r="F636" s="6"/>
      <c r="H636" s="12"/>
    </row>
    <row r="637" spans="2:9" ht="12.75">
      <c r="B637" s="5"/>
      <c r="F637" s="6"/>
      <c r="H637" s="12"/>
      <c r="I637" s="10"/>
    </row>
    <row r="638" ht="12.75">
      <c r="B638" s="5"/>
    </row>
    <row r="639" ht="12.75">
      <c r="B639" s="5"/>
    </row>
    <row r="640" spans="1:2" ht="12.75">
      <c r="A640" s="2"/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7" ht="12.75">
      <c r="C647" s="6"/>
    </row>
    <row r="668" spans="2:4" ht="12.75">
      <c r="B668" s="7"/>
      <c r="C668" s="5"/>
      <c r="D668" s="7"/>
    </row>
    <row r="669" spans="2:8" ht="12.75">
      <c r="B669" s="7"/>
      <c r="C669" s="5"/>
      <c r="D669" s="7"/>
      <c r="F669" s="6"/>
      <c r="H669" s="12"/>
    </row>
    <row r="670" spans="2:8" ht="12.75">
      <c r="B670" s="7"/>
      <c r="C670" s="5"/>
      <c r="D670" s="7"/>
      <c r="F670" s="6"/>
      <c r="H670" s="12"/>
    </row>
    <row r="671" spans="2:10" ht="12.75">
      <c r="B671" s="7"/>
      <c r="C671" s="5"/>
      <c r="D671" s="7"/>
      <c r="F671" s="6"/>
      <c r="H671" s="12"/>
      <c r="J671" s="12" t="s">
        <v>3</v>
      </c>
    </row>
    <row r="672" spans="2:8" ht="12.75">
      <c r="B672" s="7"/>
      <c r="C672" s="5"/>
      <c r="D672" s="7"/>
      <c r="F672" s="6"/>
      <c r="H672" s="12"/>
    </row>
    <row r="673" spans="2:8" ht="12.75">
      <c r="B673" s="7"/>
      <c r="C673" s="5"/>
      <c r="D673" s="7"/>
      <c r="F673" s="6"/>
      <c r="H673" s="12"/>
    </row>
    <row r="674" spans="2:8" ht="12.75">
      <c r="B674" s="7"/>
      <c r="C674" s="5"/>
      <c r="D674" s="7"/>
      <c r="F674" s="6"/>
      <c r="H674" s="12"/>
    </row>
    <row r="675" spans="1:8" ht="12.75">
      <c r="A675" s="2"/>
      <c r="B675" s="7"/>
      <c r="C675" s="5"/>
      <c r="D675" s="7"/>
      <c r="F675" s="6"/>
      <c r="H675" s="12"/>
    </row>
    <row r="676" spans="2:8" ht="12.75">
      <c r="B676" s="7"/>
      <c r="C676" s="5"/>
      <c r="D676" s="7"/>
      <c r="F676" s="6"/>
      <c r="H676" s="12"/>
    </row>
    <row r="677" spans="1:8" ht="12.75">
      <c r="A677" s="2"/>
      <c r="B677" s="7"/>
      <c r="C677" s="5"/>
      <c r="D677" s="7"/>
      <c r="F677" s="6"/>
      <c r="H677" s="12"/>
    </row>
    <row r="678" spans="2:8" ht="12.75">
      <c r="B678" s="7"/>
      <c r="C678" s="5"/>
      <c r="D678" s="7"/>
      <c r="F678" s="6"/>
      <c r="H678" s="12"/>
    </row>
    <row r="679" spans="1:8" ht="12.75">
      <c r="A679" s="2"/>
      <c r="B679" s="6"/>
      <c r="D679" s="7"/>
      <c r="F679" s="6"/>
      <c r="H679" s="12"/>
    </row>
    <row r="680" spans="2:8" ht="12.75">
      <c r="B680" s="7"/>
      <c r="C680" s="5"/>
      <c r="D680" s="7"/>
      <c r="F680" s="6"/>
      <c r="H680" s="12"/>
    </row>
    <row r="681" spans="1:8" ht="12.75">
      <c r="A681" s="2"/>
      <c r="B681" s="7"/>
      <c r="C681" s="5"/>
      <c r="D681" s="7"/>
      <c r="F681" s="6"/>
      <c r="H681" s="12"/>
    </row>
    <row r="682" spans="1:8" ht="12.75">
      <c r="A682" s="2"/>
      <c r="B682" s="7"/>
      <c r="C682" s="5"/>
      <c r="D682" s="7"/>
      <c r="F682" s="6"/>
      <c r="H682" s="12"/>
    </row>
    <row r="683" spans="1:8" ht="12.75">
      <c r="A683" s="2"/>
      <c r="F683" s="6"/>
      <c r="H683" s="12"/>
    </row>
    <row r="684" ht="12.75">
      <c r="A684" s="2"/>
    </row>
    <row r="685" ht="12.75">
      <c r="A685" s="2"/>
    </row>
    <row r="686" ht="12.75">
      <c r="A686" s="2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0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23" t="s">
        <v>67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8" t="s">
        <v>4</v>
      </c>
      <c r="E6" s="18" t="s">
        <v>5</v>
      </c>
      <c r="F6" s="18"/>
      <c r="G6" s="18"/>
    </row>
    <row r="7" spans="1:7" ht="12.75">
      <c r="A7" s="13">
        <v>37834</v>
      </c>
      <c r="B7" s="25" t="s">
        <v>40</v>
      </c>
      <c r="C7" s="25" t="s">
        <v>41</v>
      </c>
      <c r="D7" s="24">
        <v>0.4277777777777778</v>
      </c>
      <c r="E7" s="24">
        <v>0.7013888888888888</v>
      </c>
      <c r="F7" s="27"/>
      <c r="G7" s="27"/>
    </row>
    <row r="8" spans="1:7" ht="12.75">
      <c r="A8" s="13">
        <f>A7+1</f>
        <v>37835</v>
      </c>
      <c r="B8" s="25" t="s">
        <v>13</v>
      </c>
      <c r="C8" s="25" t="s">
        <v>14</v>
      </c>
      <c r="D8" s="24">
        <v>0.020833333333333332</v>
      </c>
      <c r="E8" s="24">
        <v>0.0625</v>
      </c>
      <c r="F8" s="27"/>
      <c r="G8" s="27"/>
    </row>
    <row r="9" spans="1:7" ht="12.75">
      <c r="A9" s="13"/>
      <c r="B9" s="25" t="s">
        <v>13</v>
      </c>
      <c r="C9" s="25" t="s">
        <v>14</v>
      </c>
      <c r="D9" s="24">
        <v>0.08680555555555557</v>
      </c>
      <c r="E9" s="24">
        <v>0.11805555555555557</v>
      </c>
      <c r="F9" s="27"/>
      <c r="G9" s="27"/>
    </row>
    <row r="10" spans="1:7" ht="12.75">
      <c r="A10" s="13"/>
      <c r="B10" s="25" t="s">
        <v>13</v>
      </c>
      <c r="C10" s="25" t="s">
        <v>14</v>
      </c>
      <c r="D10" s="24">
        <v>0.1875</v>
      </c>
      <c r="E10" s="24">
        <v>0.19791666666666666</v>
      </c>
      <c r="F10" s="27"/>
      <c r="G10" s="27"/>
    </row>
    <row r="11" spans="1:7" ht="12.75">
      <c r="A11" s="13"/>
      <c r="B11" s="25" t="s">
        <v>13</v>
      </c>
      <c r="C11" s="25" t="s">
        <v>14</v>
      </c>
      <c r="D11" s="24">
        <v>0.2152777777777778</v>
      </c>
      <c r="E11" s="24">
        <v>0.21875</v>
      </c>
      <c r="F11" s="27"/>
      <c r="G11" s="27"/>
    </row>
    <row r="12" spans="1:7" ht="12.75">
      <c r="A12" s="13"/>
      <c r="B12" s="25" t="s">
        <v>13</v>
      </c>
      <c r="C12" s="25" t="s">
        <v>14</v>
      </c>
      <c r="D12" s="24">
        <v>0.2604166666666667</v>
      </c>
      <c r="E12" s="24">
        <v>0.2708333333333333</v>
      </c>
      <c r="F12" s="27"/>
      <c r="G12" s="27"/>
    </row>
    <row r="13" spans="1:7" ht="12.75">
      <c r="A13" s="13"/>
      <c r="B13" s="25" t="s">
        <v>13</v>
      </c>
      <c r="C13" s="25" t="s">
        <v>14</v>
      </c>
      <c r="D13" s="24">
        <v>0.2951388888888889</v>
      </c>
      <c r="E13" s="24">
        <v>0.34375</v>
      </c>
      <c r="F13" s="27"/>
      <c r="G13" s="27"/>
    </row>
    <row r="14" spans="1:7" ht="12.75">
      <c r="A14" s="13"/>
      <c r="B14" s="25" t="s">
        <v>14</v>
      </c>
      <c r="C14" s="25" t="s">
        <v>13</v>
      </c>
      <c r="D14" s="24">
        <v>0.3888888888888889</v>
      </c>
      <c r="E14" s="24">
        <v>0.4166666666666667</v>
      </c>
      <c r="F14" s="27"/>
      <c r="G14" s="27"/>
    </row>
    <row r="15" spans="1:7" ht="12.75">
      <c r="A15" s="13"/>
      <c r="B15" s="25" t="s">
        <v>68</v>
      </c>
      <c r="C15" s="25" t="s">
        <v>69</v>
      </c>
      <c r="D15" s="24">
        <v>0.5833333333333334</v>
      </c>
      <c r="E15" s="24">
        <v>0.6041666666666666</v>
      </c>
      <c r="F15" s="27"/>
      <c r="G15" s="27"/>
    </row>
    <row r="16" spans="1:7" ht="12.75">
      <c r="A16" s="13"/>
      <c r="B16" s="25" t="s">
        <v>40</v>
      </c>
      <c r="C16" s="25" t="s">
        <v>41</v>
      </c>
      <c r="D16" s="24">
        <v>0.5833333333333334</v>
      </c>
      <c r="E16" s="24">
        <v>0.90625</v>
      </c>
      <c r="F16" s="27"/>
      <c r="G16" s="27"/>
    </row>
    <row r="17" spans="1:7" ht="12.75">
      <c r="A17" s="13"/>
      <c r="B17" s="25" t="s">
        <v>70</v>
      </c>
      <c r="C17" s="25" t="s">
        <v>16</v>
      </c>
      <c r="D17" s="24">
        <v>0.625</v>
      </c>
      <c r="E17" s="24">
        <v>0.7048611111111112</v>
      </c>
      <c r="F17" s="27"/>
      <c r="G17" s="27"/>
    </row>
    <row r="18" spans="1:7" ht="12.75">
      <c r="A18" s="13"/>
      <c r="B18" s="25" t="s">
        <v>24</v>
      </c>
      <c r="C18" s="25" t="s">
        <v>25</v>
      </c>
      <c r="D18" s="24">
        <v>0.8402777777777778</v>
      </c>
      <c r="E18" s="24">
        <v>0.8680555555555555</v>
      </c>
      <c r="F18" s="27"/>
      <c r="G18" s="27"/>
    </row>
    <row r="19" spans="1:7" ht="12.75">
      <c r="A19" s="26">
        <f>A8+1</f>
        <v>37836</v>
      </c>
      <c r="B19" s="25" t="s">
        <v>6</v>
      </c>
      <c r="C19" s="25" t="s">
        <v>7</v>
      </c>
      <c r="D19" s="24">
        <v>0.4375</v>
      </c>
      <c r="E19" s="24">
        <v>0.4618055555555556</v>
      </c>
      <c r="F19" s="27"/>
      <c r="G19" s="27"/>
    </row>
    <row r="20" spans="1:7" ht="12.75">
      <c r="A20" s="26"/>
      <c r="B20" s="25" t="s">
        <v>40</v>
      </c>
      <c r="C20" s="25" t="s">
        <v>41</v>
      </c>
      <c r="D20" s="24">
        <v>0.4993055555555555</v>
      </c>
      <c r="E20" s="24">
        <v>0.7652777777777778</v>
      </c>
      <c r="F20" s="27"/>
      <c r="G20" s="27"/>
    </row>
    <row r="21" spans="1:7" ht="12.75">
      <c r="A21" s="26"/>
      <c r="B21" s="25" t="s">
        <v>6</v>
      </c>
      <c r="C21" s="25" t="s">
        <v>7</v>
      </c>
      <c r="D21" s="24">
        <v>0.5270833333333333</v>
      </c>
      <c r="E21" s="24">
        <v>0.6354166666666666</v>
      </c>
      <c r="F21" s="27"/>
      <c r="G21" s="27"/>
    </row>
    <row r="22" spans="1:7" ht="12.75">
      <c r="A22" s="26">
        <f>A19+1</f>
        <v>37837</v>
      </c>
      <c r="B22" s="25" t="s">
        <v>8</v>
      </c>
      <c r="C22" s="25"/>
      <c r="D22" s="24"/>
      <c r="E22" s="24"/>
      <c r="F22" s="27"/>
      <c r="G22" s="27"/>
    </row>
    <row r="23" spans="1:7" ht="12.75">
      <c r="A23" s="26">
        <f>A22+1</f>
        <v>37838</v>
      </c>
      <c r="B23" s="25" t="s">
        <v>40</v>
      </c>
      <c r="C23" s="25" t="s">
        <v>41</v>
      </c>
      <c r="D23" s="24">
        <v>0.6576388888888889</v>
      </c>
      <c r="E23" s="24">
        <v>0.8618055555555556</v>
      </c>
      <c r="F23" s="27"/>
      <c r="G23" s="27"/>
    </row>
    <row r="24" spans="1:7" ht="12.75">
      <c r="A24" s="26">
        <f>A23+1</f>
        <v>37839</v>
      </c>
      <c r="B24" s="25" t="s">
        <v>8</v>
      </c>
      <c r="C24" s="25"/>
      <c r="D24" s="24"/>
      <c r="E24" s="24"/>
      <c r="F24" s="27"/>
      <c r="G24" s="27"/>
    </row>
    <row r="25" spans="1:7" ht="12.75">
      <c r="A25" s="26">
        <f>A24+1</f>
        <v>37840</v>
      </c>
      <c r="B25" s="25" t="s">
        <v>8</v>
      </c>
      <c r="C25" s="25"/>
      <c r="D25" s="24"/>
      <c r="E25" s="24"/>
      <c r="F25" s="27"/>
      <c r="G25" s="27"/>
    </row>
    <row r="26" spans="1:7" ht="12.75">
      <c r="A26" s="26">
        <f>A25+1</f>
        <v>37841</v>
      </c>
      <c r="B26" s="25" t="s">
        <v>40</v>
      </c>
      <c r="C26" s="25" t="s">
        <v>41</v>
      </c>
      <c r="D26" s="24">
        <v>0.5222222222222223</v>
      </c>
      <c r="E26" s="24">
        <v>0.8180555555555555</v>
      </c>
      <c r="F26" s="27"/>
      <c r="G26" s="27"/>
    </row>
    <row r="27" spans="1:7" ht="12.75">
      <c r="A27" s="26">
        <f>A26+1</f>
        <v>37842</v>
      </c>
      <c r="B27" s="25" t="s">
        <v>40</v>
      </c>
      <c r="C27" s="25" t="s">
        <v>41</v>
      </c>
      <c r="D27" s="24">
        <v>0.44097222222222227</v>
      </c>
      <c r="E27" s="24">
        <v>0.9875</v>
      </c>
      <c r="F27" s="27"/>
      <c r="G27" s="27"/>
    </row>
    <row r="28" spans="2:7" ht="12.75">
      <c r="B28" s="25" t="s">
        <v>6</v>
      </c>
      <c r="C28" s="25" t="s">
        <v>7</v>
      </c>
      <c r="D28" s="24">
        <v>0.5895833333333333</v>
      </c>
      <c r="E28" s="24">
        <v>0.6090277777777778</v>
      </c>
      <c r="F28" s="27"/>
      <c r="G28" s="27"/>
    </row>
    <row r="29" spans="1:7" ht="12.75">
      <c r="A29" s="26">
        <f>A27+1</f>
        <v>37843</v>
      </c>
      <c r="B29" s="25" t="s">
        <v>6</v>
      </c>
      <c r="C29" s="25" t="s">
        <v>7</v>
      </c>
      <c r="D29" s="24">
        <v>0.43125</v>
      </c>
      <c r="E29" s="24">
        <v>0.525</v>
      </c>
      <c r="F29" s="27"/>
      <c r="G29" s="27"/>
    </row>
    <row r="30" spans="1:7" ht="12.75">
      <c r="A30" s="25"/>
      <c r="B30" s="25" t="s">
        <v>13</v>
      </c>
      <c r="C30" s="25" t="s">
        <v>14</v>
      </c>
      <c r="D30" s="24">
        <v>0.53125</v>
      </c>
      <c r="E30" s="24">
        <v>0.7298611111111111</v>
      </c>
      <c r="F30" s="27"/>
      <c r="G30" s="27"/>
    </row>
    <row r="31" spans="2:7" ht="12.75">
      <c r="B31" s="25" t="s">
        <v>6</v>
      </c>
      <c r="C31" s="25" t="s">
        <v>7</v>
      </c>
      <c r="D31" s="24">
        <v>0.5638888888888889</v>
      </c>
      <c r="E31" s="24">
        <v>0.6104166666666667</v>
      </c>
      <c r="F31" s="27"/>
      <c r="G31" s="27"/>
    </row>
    <row r="32" spans="1:7" ht="12.75">
      <c r="A32" s="25"/>
      <c r="B32" s="25" t="s">
        <v>6</v>
      </c>
      <c r="C32" s="25" t="s">
        <v>7</v>
      </c>
      <c r="D32" s="24">
        <v>0.6229166666666667</v>
      </c>
      <c r="E32" s="24">
        <v>0.638888888888889</v>
      </c>
      <c r="F32" s="27"/>
      <c r="G32" s="27"/>
    </row>
    <row r="33" spans="2:7" ht="12.75">
      <c r="B33" s="25" t="s">
        <v>60</v>
      </c>
      <c r="C33" s="25" t="s">
        <v>61</v>
      </c>
      <c r="D33" s="24">
        <v>0.93125</v>
      </c>
      <c r="E33" s="24">
        <v>0.9645833333333332</v>
      </c>
      <c r="F33" s="27"/>
      <c r="G33" s="27"/>
    </row>
    <row r="34" spans="1:7" ht="12.75">
      <c r="A34" s="26">
        <f>A29+1</f>
        <v>37844</v>
      </c>
      <c r="B34" s="25" t="s">
        <v>40</v>
      </c>
      <c r="C34" s="25" t="s">
        <v>41</v>
      </c>
      <c r="D34" s="24">
        <v>0.4236111111111111</v>
      </c>
      <c r="E34" s="24">
        <v>0.8569444444444444</v>
      </c>
      <c r="F34" s="27"/>
      <c r="G34" s="27"/>
    </row>
    <row r="35" spans="1:7" ht="12.75">
      <c r="A35" s="25"/>
      <c r="B35" s="25" t="s">
        <v>6</v>
      </c>
      <c r="C35" s="25" t="s">
        <v>7</v>
      </c>
      <c r="D35" s="24">
        <v>0.46527777777777773</v>
      </c>
      <c r="E35" s="24">
        <v>0.99375</v>
      </c>
      <c r="F35" s="27"/>
      <c r="G35" s="27"/>
    </row>
    <row r="36" spans="1:7" ht="12.75">
      <c r="A36" s="25"/>
      <c r="B36" s="25" t="s">
        <v>82</v>
      </c>
      <c r="C36" s="25" t="s">
        <v>16</v>
      </c>
      <c r="D36" s="24">
        <v>0.5902777777777778</v>
      </c>
      <c r="E36" s="24">
        <v>0.607638888888889</v>
      </c>
      <c r="F36" s="27"/>
      <c r="G36" s="27"/>
    </row>
    <row r="37" spans="1:7" ht="12.75">
      <c r="A37" s="26">
        <f>A34+1</f>
        <v>37845</v>
      </c>
      <c r="B37" s="25" t="s">
        <v>40</v>
      </c>
      <c r="C37" s="25" t="s">
        <v>41</v>
      </c>
      <c r="D37" s="24">
        <v>0.43402777777777773</v>
      </c>
      <c r="E37" s="24">
        <v>0.8506944444444445</v>
      </c>
      <c r="F37" s="27"/>
      <c r="G37" s="27"/>
    </row>
    <row r="38" spans="1:7" ht="12.75">
      <c r="A38" s="25"/>
      <c r="B38" s="25" t="s">
        <v>6</v>
      </c>
      <c r="C38" s="25" t="s">
        <v>7</v>
      </c>
      <c r="D38" s="24">
        <v>0.548611111111111</v>
      </c>
      <c r="E38" s="24">
        <v>0.9597222222222223</v>
      </c>
      <c r="F38" s="27"/>
      <c r="G38" s="27"/>
    </row>
    <row r="39" spans="1:7" ht="12.75">
      <c r="A39" s="26"/>
      <c r="B39" s="25" t="s">
        <v>85</v>
      </c>
      <c r="C39" s="25" t="s">
        <v>84</v>
      </c>
      <c r="D39" s="24">
        <v>0.83125</v>
      </c>
      <c r="E39" s="24">
        <v>0.8993055555555555</v>
      </c>
      <c r="F39" s="27"/>
      <c r="G39" s="27"/>
    </row>
    <row r="40" spans="1:7" ht="12.75">
      <c r="A40" s="25"/>
      <c r="B40" s="25" t="s">
        <v>86</v>
      </c>
      <c r="C40" s="25" t="s">
        <v>7</v>
      </c>
      <c r="D40" s="24">
        <v>0.8493055555555555</v>
      </c>
      <c r="E40" s="24">
        <v>0.9083333333333333</v>
      </c>
      <c r="F40" s="27"/>
      <c r="G40" s="27"/>
    </row>
    <row r="41" spans="1:7" ht="12.75">
      <c r="A41" s="26">
        <f>A37+1</f>
        <v>37846</v>
      </c>
      <c r="B41" s="25" t="s">
        <v>40</v>
      </c>
      <c r="C41" s="25" t="s">
        <v>41</v>
      </c>
      <c r="D41" s="24">
        <v>0.3847222222222222</v>
      </c>
      <c r="E41" s="24">
        <v>0.8368055555555555</v>
      </c>
      <c r="F41" s="27"/>
      <c r="G41" s="27"/>
    </row>
    <row r="42" spans="1:7" ht="12.75">
      <c r="A42" s="26">
        <f>A41+1</f>
        <v>37847</v>
      </c>
      <c r="B42" s="25" t="s">
        <v>6</v>
      </c>
      <c r="C42" s="25" t="s">
        <v>7</v>
      </c>
      <c r="D42" s="24">
        <v>0.3055555555555555</v>
      </c>
      <c r="E42" s="24">
        <v>0.3541666666666667</v>
      </c>
      <c r="F42" s="27"/>
      <c r="G42" s="27"/>
    </row>
    <row r="43" spans="2:7" ht="12.75">
      <c r="B43" s="25" t="s">
        <v>40</v>
      </c>
      <c r="C43" s="25" t="s">
        <v>41</v>
      </c>
      <c r="D43" s="24">
        <v>0.4270833333333333</v>
      </c>
      <c r="E43" s="24">
        <v>0.6875</v>
      </c>
      <c r="F43" s="27"/>
      <c r="G43" s="27"/>
    </row>
    <row r="44" spans="2:7" ht="12.75">
      <c r="B44" s="25" t="s">
        <v>6</v>
      </c>
      <c r="C44" s="25" t="s">
        <v>7</v>
      </c>
      <c r="D44" s="24">
        <v>0.46527777777777773</v>
      </c>
      <c r="E44" s="24">
        <v>0.6875</v>
      </c>
      <c r="F44" s="27"/>
      <c r="G44" s="27"/>
    </row>
    <row r="45" spans="2:7" ht="12.75">
      <c r="B45" s="25" t="s">
        <v>88</v>
      </c>
      <c r="C45" s="25" t="s">
        <v>91</v>
      </c>
      <c r="D45" s="24">
        <v>0.5972222222222222</v>
      </c>
      <c r="E45" s="24">
        <v>0.6875</v>
      </c>
      <c r="F45" s="27"/>
      <c r="G45" s="27"/>
    </row>
    <row r="46" spans="1:7" ht="12.75">
      <c r="A46" s="26">
        <f>A42+1</f>
        <v>37848</v>
      </c>
      <c r="B46" s="25" t="s">
        <v>40</v>
      </c>
      <c r="C46" s="25" t="s">
        <v>41</v>
      </c>
      <c r="D46" s="24">
        <v>0.3958333333333333</v>
      </c>
      <c r="E46" s="24">
        <v>0.7951388888888888</v>
      </c>
      <c r="F46" s="27"/>
      <c r="G46" s="27"/>
    </row>
    <row r="47" spans="2:7" ht="12.75">
      <c r="B47" s="25" t="s">
        <v>88</v>
      </c>
      <c r="C47" s="25" t="s">
        <v>91</v>
      </c>
      <c r="D47" s="24">
        <v>0.6527777777777778</v>
      </c>
      <c r="E47" s="24">
        <v>0.7638888888888888</v>
      </c>
      <c r="F47" s="27"/>
      <c r="G47" s="27"/>
    </row>
    <row r="48" spans="1:7" ht="12.75">
      <c r="A48" s="26">
        <f>A46+1</f>
        <v>37849</v>
      </c>
      <c r="B48" s="25" t="s">
        <v>8</v>
      </c>
      <c r="C48" s="25"/>
      <c r="D48" s="24"/>
      <c r="E48" s="24"/>
      <c r="F48" s="27"/>
      <c r="G48" s="27"/>
    </row>
    <row r="49" spans="1:7" ht="12.75">
      <c r="A49" s="26">
        <f>A48+1</f>
        <v>37850</v>
      </c>
      <c r="B49" s="25" t="s">
        <v>8</v>
      </c>
      <c r="C49" s="25"/>
      <c r="D49" s="24"/>
      <c r="E49" s="24"/>
      <c r="F49" s="27"/>
      <c r="G49" s="27"/>
    </row>
    <row r="50" spans="1:7" ht="12.75">
      <c r="A50" s="26">
        <f>A49+1</f>
        <v>37851</v>
      </c>
      <c r="B50" s="25" t="s">
        <v>8</v>
      </c>
      <c r="C50" s="25"/>
      <c r="D50" s="24"/>
      <c r="E50" s="24"/>
      <c r="F50" s="27"/>
      <c r="G50" s="27"/>
    </row>
    <row r="51" spans="1:7" ht="12.75">
      <c r="A51" s="26">
        <f>A50+1</f>
        <v>37852</v>
      </c>
      <c r="B51" s="25" t="s">
        <v>8</v>
      </c>
      <c r="C51" s="25"/>
      <c r="D51" s="24"/>
      <c r="E51" s="24"/>
      <c r="F51" s="27"/>
      <c r="G51" s="27"/>
    </row>
    <row r="52" spans="1:7" ht="12.75">
      <c r="A52" s="26">
        <f>A51+1</f>
        <v>37853</v>
      </c>
      <c r="B52" s="25" t="s">
        <v>88</v>
      </c>
      <c r="C52" s="25" t="s">
        <v>91</v>
      </c>
      <c r="D52" s="24">
        <v>0.5673611111111111</v>
      </c>
      <c r="E52" s="24">
        <v>0.8159722222222222</v>
      </c>
      <c r="F52" s="27"/>
      <c r="G52" s="27"/>
    </row>
    <row r="53" spans="1:7" ht="12.75">
      <c r="A53" s="26"/>
      <c r="B53" s="25" t="s">
        <v>40</v>
      </c>
      <c r="C53" s="25" t="s">
        <v>41</v>
      </c>
      <c r="D53" s="24">
        <v>0.6173611111111111</v>
      </c>
      <c r="E53" s="24">
        <v>0.64375</v>
      </c>
      <c r="F53" s="27"/>
      <c r="G53" s="27"/>
    </row>
    <row r="54" spans="1:7" ht="12.75">
      <c r="A54" s="26">
        <f>A52+1</f>
        <v>37854</v>
      </c>
      <c r="B54" s="25" t="s">
        <v>40</v>
      </c>
      <c r="C54" s="25" t="s">
        <v>41</v>
      </c>
      <c r="D54" s="24">
        <v>0.4381944444444445</v>
      </c>
      <c r="E54" s="24">
        <v>0.8152777777777778</v>
      </c>
      <c r="F54" s="27"/>
      <c r="G54" s="27"/>
    </row>
    <row r="55" spans="2:7" ht="12.75">
      <c r="B55" s="25" t="s">
        <v>88</v>
      </c>
      <c r="C55" s="25" t="s">
        <v>91</v>
      </c>
      <c r="D55" s="24">
        <v>0.4979166666666666</v>
      </c>
      <c r="E55" s="24">
        <v>0.8152777777777778</v>
      </c>
      <c r="F55" s="27"/>
      <c r="G55" s="27"/>
    </row>
    <row r="56" spans="2:7" ht="12.75">
      <c r="B56" s="25" t="s">
        <v>88</v>
      </c>
      <c r="C56" s="25" t="s">
        <v>91</v>
      </c>
      <c r="D56" s="24">
        <v>0.8534722222222223</v>
      </c>
      <c r="E56" s="24">
        <v>0.9368055555555556</v>
      </c>
      <c r="F56" s="27"/>
      <c r="G56" s="27"/>
    </row>
    <row r="57" spans="1:7" ht="12.75">
      <c r="A57" s="26">
        <f>A54+1</f>
        <v>37855</v>
      </c>
      <c r="B57" s="25" t="s">
        <v>111</v>
      </c>
      <c r="C57" s="25" t="s">
        <v>10</v>
      </c>
      <c r="D57" s="24">
        <v>0.027777777777777776</v>
      </c>
      <c r="E57" s="24">
        <v>0.15972222222222224</v>
      </c>
      <c r="F57" s="27"/>
      <c r="G57" s="27"/>
    </row>
    <row r="58" spans="1:7" ht="12.75">
      <c r="A58" s="25"/>
      <c r="B58" s="25" t="s">
        <v>40</v>
      </c>
      <c r="C58" s="25" t="s">
        <v>41</v>
      </c>
      <c r="D58" s="24">
        <v>0.4298611111111111</v>
      </c>
      <c r="E58" s="24">
        <v>0.6631944444444444</v>
      </c>
      <c r="F58" s="27"/>
      <c r="G58" s="27"/>
    </row>
    <row r="59" spans="1:7" ht="12.75">
      <c r="A59" s="26"/>
      <c r="B59" s="25" t="s">
        <v>86</v>
      </c>
      <c r="C59" s="25" t="s">
        <v>7</v>
      </c>
      <c r="D59" s="24">
        <v>0.55</v>
      </c>
      <c r="E59" s="24">
        <v>0.6416666666666667</v>
      </c>
      <c r="F59" s="27"/>
      <c r="G59" s="27"/>
    </row>
    <row r="60" spans="1:7" ht="12.75">
      <c r="A60" s="25"/>
      <c r="B60" s="25" t="s">
        <v>52</v>
      </c>
      <c r="C60" s="25" t="s">
        <v>7</v>
      </c>
      <c r="D60" s="24">
        <v>0.6416666666666667</v>
      </c>
      <c r="E60" s="24">
        <v>0.6923611111111111</v>
      </c>
      <c r="F60" s="27"/>
      <c r="G60" s="27"/>
    </row>
    <row r="61" spans="2:7" ht="12.75">
      <c r="B61" s="25" t="s">
        <v>40</v>
      </c>
      <c r="C61" s="25" t="s">
        <v>112</v>
      </c>
      <c r="D61" s="24">
        <v>0.6631944444444444</v>
      </c>
      <c r="E61" s="24">
        <v>0.8291666666666666</v>
      </c>
      <c r="F61" s="27"/>
      <c r="G61" s="27"/>
    </row>
    <row r="62" spans="2:7" ht="12.75">
      <c r="B62" s="25" t="s">
        <v>40</v>
      </c>
      <c r="C62" s="25" t="s">
        <v>41</v>
      </c>
      <c r="D62" s="24">
        <v>0.7131944444444445</v>
      </c>
      <c r="E62" s="24">
        <v>0.8652777777777777</v>
      </c>
      <c r="F62" s="27"/>
      <c r="G62" s="27"/>
    </row>
    <row r="63" spans="2:7" ht="12.75">
      <c r="B63" s="25" t="s">
        <v>114</v>
      </c>
      <c r="C63" s="25" t="s">
        <v>113</v>
      </c>
      <c r="D63" s="24">
        <v>0.7763888888888889</v>
      </c>
      <c r="E63" s="24">
        <v>0.8118055555555556</v>
      </c>
      <c r="F63" s="27"/>
      <c r="G63" s="27"/>
    </row>
    <row r="64" spans="1:7" ht="12.75">
      <c r="A64" s="26">
        <f>A57+1</f>
        <v>37856</v>
      </c>
      <c r="B64" s="25" t="s">
        <v>8</v>
      </c>
      <c r="C64" s="25"/>
      <c r="D64" s="24"/>
      <c r="E64" s="24"/>
      <c r="F64" s="27"/>
      <c r="G64" s="27"/>
    </row>
    <row r="65" spans="1:7" ht="12.75">
      <c r="A65" s="26">
        <f aca="true" t="shared" si="0" ref="A65:A70">A64+1</f>
        <v>37857</v>
      </c>
      <c r="B65" s="25" t="s">
        <v>8</v>
      </c>
      <c r="C65" s="25"/>
      <c r="D65" s="24"/>
      <c r="E65" s="24"/>
      <c r="F65" s="27"/>
      <c r="G65" s="27"/>
    </row>
    <row r="66" spans="1:7" ht="12.75">
      <c r="A66" s="26">
        <f t="shared" si="0"/>
        <v>37858</v>
      </c>
      <c r="B66" s="25" t="s">
        <v>8</v>
      </c>
      <c r="C66" s="25"/>
      <c r="D66" s="24"/>
      <c r="E66" s="24"/>
      <c r="F66" s="27"/>
      <c r="G66" s="27"/>
    </row>
    <row r="67" spans="1:7" ht="12.75">
      <c r="A67" s="26">
        <f t="shared" si="0"/>
        <v>37859</v>
      </c>
      <c r="B67" s="25" t="s">
        <v>40</v>
      </c>
      <c r="C67" s="25" t="s">
        <v>41</v>
      </c>
      <c r="D67" s="24">
        <v>0.6881944444444444</v>
      </c>
      <c r="E67" s="24">
        <v>0.8743055555555556</v>
      </c>
      <c r="F67" s="27"/>
      <c r="G67" s="27"/>
    </row>
    <row r="68" spans="1:7" ht="12.75">
      <c r="A68" s="26">
        <f t="shared" si="0"/>
        <v>37860</v>
      </c>
      <c r="B68" s="25" t="s">
        <v>8</v>
      </c>
      <c r="C68" s="25"/>
      <c r="D68" s="24"/>
      <c r="E68" s="28"/>
      <c r="F68" s="27"/>
      <c r="G68" s="27"/>
    </row>
    <row r="69" spans="1:7" ht="12.75">
      <c r="A69" s="26">
        <f t="shared" si="0"/>
        <v>37861</v>
      </c>
      <c r="B69" s="25" t="s">
        <v>6</v>
      </c>
      <c r="C69" s="25" t="s">
        <v>7</v>
      </c>
      <c r="D69" s="24">
        <v>0.4305555555555556</v>
      </c>
      <c r="E69" s="24">
        <v>0.4826388888888889</v>
      </c>
      <c r="F69" s="27"/>
      <c r="G69" s="27"/>
    </row>
    <row r="70" spans="1:7" ht="12.75">
      <c r="A70" s="26">
        <f t="shared" si="0"/>
        <v>37862</v>
      </c>
      <c r="B70" s="25" t="s">
        <v>6</v>
      </c>
      <c r="C70" s="25" t="s">
        <v>7</v>
      </c>
      <c r="D70" s="24">
        <v>0.34722222222222227</v>
      </c>
      <c r="E70" s="24">
        <v>0.3923611111111111</v>
      </c>
      <c r="F70" s="24"/>
      <c r="G70" s="24"/>
    </row>
    <row r="71" spans="2:7" ht="12.75">
      <c r="B71" s="25" t="s">
        <v>6</v>
      </c>
      <c r="C71" s="25" t="s">
        <v>7</v>
      </c>
      <c r="D71" s="24">
        <v>0.545138888888889</v>
      </c>
      <c r="E71" s="24">
        <v>0.8645833333333334</v>
      </c>
      <c r="F71" s="24"/>
      <c r="G71" s="24"/>
    </row>
    <row r="72" spans="1:7" ht="12.75">
      <c r="A72" s="26">
        <f>A70+1</f>
        <v>37863</v>
      </c>
      <c r="B72" s="25" t="s">
        <v>122</v>
      </c>
      <c r="C72" s="25" t="s">
        <v>6</v>
      </c>
      <c r="D72" s="24">
        <v>0.3090277777777778</v>
      </c>
      <c r="E72" s="24">
        <v>0.3263888888888889</v>
      </c>
      <c r="F72" s="24"/>
      <c r="G72" s="24"/>
    </row>
    <row r="73" spans="1:7" ht="12.75">
      <c r="A73" s="25"/>
      <c r="B73" s="25" t="s">
        <v>6</v>
      </c>
      <c r="C73" s="25" t="s">
        <v>7</v>
      </c>
      <c r="D73" s="24">
        <v>0.3506944444444444</v>
      </c>
      <c r="E73" s="24">
        <v>0.3548611111111111</v>
      </c>
      <c r="F73" s="24"/>
      <c r="G73" s="24"/>
    </row>
    <row r="74" spans="1:7" ht="12.75">
      <c r="A74" s="25"/>
      <c r="B74" s="25" t="s">
        <v>6</v>
      </c>
      <c r="C74" s="25" t="s">
        <v>7</v>
      </c>
      <c r="D74" s="24">
        <v>0.40277777777777773</v>
      </c>
      <c r="E74" s="24">
        <v>0.6618055555555555</v>
      </c>
      <c r="F74" s="24"/>
      <c r="G74" s="24"/>
    </row>
    <row r="75" spans="2:7" ht="12.75">
      <c r="B75" s="25" t="s">
        <v>6</v>
      </c>
      <c r="C75" s="25" t="s">
        <v>7</v>
      </c>
      <c r="D75" s="24">
        <v>0.7159722222222222</v>
      </c>
      <c r="E75" s="24">
        <v>0.8125</v>
      </c>
      <c r="F75" s="24"/>
      <c r="G75" s="24"/>
    </row>
    <row r="76" spans="1:7" ht="12.75">
      <c r="A76" s="25"/>
      <c r="B76" s="25" t="s">
        <v>6</v>
      </c>
      <c r="C76" s="25" t="s">
        <v>7</v>
      </c>
      <c r="D76" s="24">
        <v>0.8854166666666666</v>
      </c>
      <c r="E76" s="24">
        <v>0.9465277777777777</v>
      </c>
      <c r="F76" s="24"/>
      <c r="G76" s="24"/>
    </row>
    <row r="77" spans="1:7" ht="12.75">
      <c r="A77" s="26">
        <f>A72+1</f>
        <v>37864</v>
      </c>
      <c r="B77" s="25" t="s">
        <v>8</v>
      </c>
      <c r="C77" s="25"/>
      <c r="D77" s="24"/>
      <c r="E77" s="28"/>
      <c r="F77" s="24"/>
      <c r="G77" s="24"/>
    </row>
    <row r="78" spans="2:7" ht="12.75">
      <c r="B78" s="25"/>
      <c r="C78" s="25"/>
      <c r="D78" s="24"/>
      <c r="E78" s="24"/>
      <c r="F78" s="24"/>
      <c r="G78" s="24"/>
    </row>
    <row r="79" spans="1:7" ht="12.75">
      <c r="A79" s="25"/>
      <c r="B79" s="25"/>
      <c r="C79" s="25"/>
      <c r="D79" s="24"/>
      <c r="E79" s="24"/>
      <c r="F79" s="24"/>
      <c r="G79" s="24"/>
    </row>
    <row r="80" spans="2:7" ht="12.75">
      <c r="B80" s="25"/>
      <c r="C80" s="25"/>
      <c r="D80" s="24"/>
      <c r="E80" s="28"/>
      <c r="F80" s="24"/>
      <c r="G80" s="24"/>
    </row>
    <row r="81" spans="2:7" ht="12.75">
      <c r="B81" s="25"/>
      <c r="C81" s="25"/>
      <c r="D81" s="24"/>
      <c r="E81" s="24"/>
      <c r="F81" s="24"/>
      <c r="G81" s="24"/>
    </row>
    <row r="82" spans="2:7" ht="12.75">
      <c r="B82" s="25"/>
      <c r="C82" s="25"/>
      <c r="D82" s="24"/>
      <c r="E82" s="24"/>
      <c r="F82" s="24"/>
      <c r="G82" s="24"/>
    </row>
    <row r="83" spans="2:7" ht="12.75">
      <c r="B83" s="25"/>
      <c r="C83" s="25"/>
      <c r="D83" s="24"/>
      <c r="E83" s="24"/>
      <c r="F83" s="24"/>
      <c r="G83" s="24"/>
    </row>
    <row r="84" spans="2:7" ht="12.75">
      <c r="B84" s="25"/>
      <c r="C84" s="25"/>
      <c r="D84" s="24"/>
      <c r="E84" s="24"/>
      <c r="F84" s="24"/>
      <c r="G84" s="24"/>
    </row>
    <row r="85" spans="2:7" ht="12.75">
      <c r="B85" s="25"/>
      <c r="C85" s="25"/>
      <c r="D85" s="24"/>
      <c r="E85" s="24"/>
      <c r="F85" s="24"/>
      <c r="G85" s="24"/>
    </row>
    <row r="86" spans="2:7" ht="12.75">
      <c r="B86" s="25"/>
      <c r="C86" s="25"/>
      <c r="D86" s="24"/>
      <c r="E86" s="24"/>
      <c r="F86" s="24"/>
      <c r="G86" s="24"/>
    </row>
    <row r="87" spans="2:7" ht="12.75">
      <c r="B87" s="25"/>
      <c r="C87" s="25"/>
      <c r="D87" s="24"/>
      <c r="E87" s="24"/>
      <c r="F87" s="24"/>
      <c r="G87" s="24"/>
    </row>
    <row r="88" spans="2:7" ht="12.75">
      <c r="B88" s="25"/>
      <c r="C88" s="25"/>
      <c r="D88" s="24"/>
      <c r="E88" s="24"/>
      <c r="F88" s="24"/>
      <c r="G88" s="24"/>
    </row>
    <row r="89" spans="2:7" ht="12.75">
      <c r="B89" s="25"/>
      <c r="C89" s="25"/>
      <c r="D89" s="24"/>
      <c r="E89" s="24"/>
      <c r="F89" s="24"/>
      <c r="G89" s="24"/>
    </row>
    <row r="90" spans="2:7" ht="12.75">
      <c r="B90" s="25"/>
      <c r="C90" s="25"/>
      <c r="D90" s="24"/>
      <c r="E90" s="28"/>
      <c r="F90" s="24"/>
      <c r="G90" s="24"/>
    </row>
    <row r="91" spans="2:7" ht="12.75">
      <c r="B91" s="25"/>
      <c r="C91" s="25"/>
      <c r="D91" s="24"/>
      <c r="E91" s="24"/>
      <c r="F91" s="24"/>
      <c r="G91" s="24"/>
    </row>
    <row r="92" spans="2:7" ht="12.75">
      <c r="B92" s="25"/>
      <c r="C92" s="25"/>
      <c r="D92" s="24"/>
      <c r="E92" s="24"/>
      <c r="F92" s="24"/>
      <c r="G92" s="28"/>
    </row>
    <row r="93" spans="2:7" ht="12.75">
      <c r="B93" s="25"/>
      <c r="C93" s="25"/>
      <c r="D93" s="24"/>
      <c r="E93" s="24"/>
      <c r="F93" s="24"/>
      <c r="G93" s="28"/>
    </row>
    <row r="94" spans="2:7" ht="12.75">
      <c r="B94" s="25"/>
      <c r="C94" s="25"/>
      <c r="D94" s="24"/>
      <c r="E94" s="24"/>
      <c r="F94" s="24"/>
      <c r="G94" s="28"/>
    </row>
    <row r="95" spans="2:7" ht="12.75">
      <c r="B95" s="25"/>
      <c r="C95" s="25"/>
      <c r="D95" s="24"/>
      <c r="E95" s="24"/>
      <c r="F95" s="24"/>
      <c r="G95" s="28"/>
    </row>
    <row r="96" spans="2:7" ht="12.75">
      <c r="B96" s="25"/>
      <c r="C96" s="25"/>
      <c r="D96" s="24"/>
      <c r="E96" s="24"/>
      <c r="F96" s="24"/>
      <c r="G96" s="28"/>
    </row>
    <row r="97" spans="2:7" ht="12.75">
      <c r="B97" s="25"/>
      <c r="C97" s="25"/>
      <c r="D97" s="24"/>
      <c r="E97" s="28"/>
      <c r="F97" s="24"/>
      <c r="G97" s="28"/>
    </row>
    <row r="98" spans="2:7" ht="12.75">
      <c r="B98" s="25"/>
      <c r="C98" s="25"/>
      <c r="D98" s="24"/>
      <c r="E98" s="28"/>
      <c r="F98" s="24"/>
      <c r="G98" s="28"/>
    </row>
    <row r="99" spans="2:7" ht="12.75">
      <c r="B99" s="14"/>
      <c r="C99" s="14"/>
      <c r="D99" s="16"/>
      <c r="E99" s="16"/>
      <c r="F99" s="16"/>
      <c r="G99" s="19"/>
    </row>
    <row r="100" spans="2:7" ht="12.75">
      <c r="B100" s="25"/>
      <c r="C100" s="25"/>
      <c r="D100" s="16"/>
      <c r="E100" s="16"/>
      <c r="F100" s="16"/>
      <c r="G100" s="19"/>
    </row>
    <row r="101" spans="2:7" ht="12.75">
      <c r="B101" s="14"/>
      <c r="C101" s="14"/>
      <c r="D101" s="16"/>
      <c r="E101" s="16"/>
      <c r="F101" s="16"/>
      <c r="G101" s="19"/>
    </row>
    <row r="102" spans="2:7" ht="12.75">
      <c r="B102" s="14"/>
      <c r="C102" s="14"/>
      <c r="D102" s="16"/>
      <c r="E102" s="16"/>
      <c r="F102" s="16"/>
      <c r="G102" s="19"/>
    </row>
    <row r="103" spans="2:7" ht="12.75">
      <c r="B103" s="14"/>
      <c r="C103" s="14"/>
      <c r="D103" s="16"/>
      <c r="E103" s="16"/>
      <c r="F103" s="16"/>
      <c r="G103" s="19"/>
    </row>
    <row r="104" spans="2:7" ht="12.75">
      <c r="B104" s="14"/>
      <c r="C104" s="14"/>
      <c r="D104" s="16"/>
      <c r="E104" s="16"/>
      <c r="F104" s="16"/>
      <c r="G104" s="19"/>
    </row>
    <row r="105" spans="2:7" ht="12.75">
      <c r="B105" s="25"/>
      <c r="C105" s="25"/>
      <c r="D105" s="16"/>
      <c r="E105" s="16"/>
      <c r="F105" s="16"/>
      <c r="G105" s="16"/>
    </row>
    <row r="106" spans="2:7" ht="12.75">
      <c r="B106" s="14"/>
      <c r="C106" s="14"/>
      <c r="D106" s="16"/>
      <c r="E106" s="16"/>
      <c r="F106" s="16"/>
      <c r="G106" s="16"/>
    </row>
    <row r="107" spans="2:7" ht="12.75">
      <c r="B107" s="25"/>
      <c r="C107" s="25"/>
      <c r="D107" s="16"/>
      <c r="E107" s="19"/>
      <c r="F107" s="16"/>
      <c r="G107" s="16"/>
    </row>
    <row r="108" spans="2:7" ht="12.75">
      <c r="B108" s="25"/>
      <c r="C108" s="25"/>
      <c r="D108" s="24"/>
      <c r="E108" s="24"/>
      <c r="F108" s="16"/>
      <c r="G108" s="16"/>
    </row>
    <row r="109" spans="2:7" ht="12.75">
      <c r="B109" s="25"/>
      <c r="C109" s="25"/>
      <c r="D109" s="24"/>
      <c r="E109" s="24"/>
      <c r="F109" s="16"/>
      <c r="G109" s="16"/>
    </row>
    <row r="110" spans="2:7" ht="12.75">
      <c r="B110" s="14"/>
      <c r="C110" s="14"/>
      <c r="D110" s="24"/>
      <c r="E110" s="24"/>
      <c r="F110" s="16"/>
      <c r="G110" s="16"/>
    </row>
    <row r="111" spans="2:7" ht="12.75">
      <c r="B111" s="25"/>
      <c r="C111" s="25"/>
      <c r="D111" s="24"/>
      <c r="E111" s="24"/>
      <c r="F111" s="16"/>
      <c r="G111" s="16"/>
    </row>
    <row r="112" spans="2:7" ht="12.75">
      <c r="B112" s="25"/>
      <c r="C112" s="25"/>
      <c r="D112" s="24"/>
      <c r="E112" s="24"/>
      <c r="F112" s="16"/>
      <c r="G112" s="16"/>
    </row>
    <row r="113" spans="2:7" ht="12.75">
      <c r="B113" s="25"/>
      <c r="C113" s="25"/>
      <c r="D113" s="24"/>
      <c r="E113" s="24"/>
      <c r="F113" s="16"/>
      <c r="G113" s="16"/>
    </row>
    <row r="114" spans="2:7" ht="12.75">
      <c r="B114" s="25"/>
      <c r="C114" s="25"/>
      <c r="D114" s="24"/>
      <c r="E114" s="28"/>
      <c r="F114" s="16"/>
      <c r="G114" s="16"/>
    </row>
    <row r="115" spans="2:7" ht="12.75">
      <c r="B115" s="25"/>
      <c r="C115" s="25"/>
      <c r="D115" s="24"/>
      <c r="E115" s="24"/>
      <c r="F115" s="16"/>
      <c r="G115" s="16"/>
    </row>
    <row r="116" spans="2:5" ht="12.75">
      <c r="B116" s="25"/>
      <c r="C116" s="25"/>
      <c r="D116" s="24"/>
      <c r="E116" s="24"/>
    </row>
    <row r="117" spans="2:7" ht="12.75">
      <c r="B117" s="25"/>
      <c r="C117" s="25"/>
      <c r="D117" s="24"/>
      <c r="E117" s="24"/>
      <c r="F117" s="16"/>
      <c r="G117" s="19"/>
    </row>
    <row r="118" spans="2:5" ht="12.75">
      <c r="B118" s="25"/>
      <c r="C118" s="25"/>
      <c r="D118" s="24"/>
      <c r="E118" s="24"/>
    </row>
    <row r="119" spans="2:7" ht="12.75">
      <c r="B119" s="25"/>
      <c r="C119" s="25"/>
      <c r="D119" s="24"/>
      <c r="E119" s="24"/>
      <c r="F119" s="16"/>
      <c r="G119" s="16"/>
    </row>
    <row r="120" spans="2:7" ht="12.75">
      <c r="B120" s="25"/>
      <c r="C120" s="25"/>
      <c r="D120" s="24"/>
      <c r="E120" s="24"/>
      <c r="F120" s="16"/>
      <c r="G120" s="16"/>
    </row>
    <row r="121" spans="2:7" ht="12.75">
      <c r="B121" s="25"/>
      <c r="C121" s="25"/>
      <c r="D121" s="24"/>
      <c r="E121" s="24"/>
      <c r="F121" s="16"/>
      <c r="G121" s="16"/>
    </row>
    <row r="122" spans="2:5" ht="12.75">
      <c r="B122" s="25"/>
      <c r="C122" s="25"/>
      <c r="D122" s="24"/>
      <c r="E122" s="24"/>
    </row>
    <row r="123" spans="2:5" ht="12.75">
      <c r="B123" s="25"/>
      <c r="C123" s="25"/>
      <c r="D123" s="24"/>
      <c r="E123" s="24"/>
    </row>
    <row r="124" spans="2:5" ht="12.75">
      <c r="B124" s="25"/>
      <c r="C124" s="25"/>
      <c r="D124" s="24"/>
      <c r="E124" s="24"/>
    </row>
    <row r="125" spans="2:5" ht="12.75">
      <c r="B125" s="25"/>
      <c r="C125" s="25"/>
      <c r="D125" s="24"/>
      <c r="E125" s="24"/>
    </row>
    <row r="126" spans="2:5" ht="12.75">
      <c r="B126" s="25"/>
      <c r="C126" s="25"/>
      <c r="D126" s="24"/>
      <c r="E126" s="24"/>
    </row>
    <row r="127" spans="2:5" ht="12.75">
      <c r="B127" s="14"/>
      <c r="C127" s="14"/>
      <c r="D127" s="16"/>
      <c r="E127" s="16"/>
    </row>
    <row r="128" spans="2:5" ht="12.75">
      <c r="B128" s="25"/>
      <c r="C128" s="25"/>
      <c r="D128" s="24"/>
      <c r="E128" s="24"/>
    </row>
    <row r="129" spans="2:5" ht="12.75">
      <c r="B129" s="25"/>
      <c r="C129" s="25"/>
      <c r="D129" s="24"/>
      <c r="E129" s="24"/>
    </row>
    <row r="130" spans="2:5" ht="12.75">
      <c r="B130" s="25"/>
      <c r="C130" s="25"/>
      <c r="D130" s="24"/>
      <c r="E130" s="28"/>
    </row>
    <row r="131" spans="2:7" ht="12.75">
      <c r="B131" s="25"/>
      <c r="C131" s="25"/>
      <c r="D131" s="24"/>
      <c r="E131" s="24"/>
      <c r="F131" s="16"/>
      <c r="G131" s="16"/>
    </row>
    <row r="132" spans="2:7" ht="12.75">
      <c r="B132" s="25"/>
      <c r="C132" s="25"/>
      <c r="D132" s="24"/>
      <c r="E132" s="24"/>
      <c r="F132" s="16"/>
      <c r="G132" s="16"/>
    </row>
    <row r="133" spans="2:7" ht="12.75">
      <c r="B133" s="25"/>
      <c r="C133" s="25"/>
      <c r="D133" s="24"/>
      <c r="E133" s="24"/>
      <c r="F133" s="14"/>
      <c r="G133" s="14"/>
    </row>
    <row r="134" spans="2:7" ht="12.75">
      <c r="B134" s="25"/>
      <c r="C134" s="25"/>
      <c r="D134" s="24"/>
      <c r="E134" s="24"/>
      <c r="F134" s="16"/>
      <c r="G134" s="16"/>
    </row>
    <row r="135" spans="2:7" ht="12.75">
      <c r="B135" s="25"/>
      <c r="C135" s="25"/>
      <c r="D135" s="24"/>
      <c r="E135" s="24"/>
      <c r="F135" s="16"/>
      <c r="G135" s="16"/>
    </row>
    <row r="136" spans="2:7" ht="12.75">
      <c r="B136" s="25"/>
      <c r="C136" s="25"/>
      <c r="D136" s="24"/>
      <c r="E136" s="24"/>
      <c r="F136" s="16"/>
      <c r="G136" s="16"/>
    </row>
    <row r="137" spans="2:7" ht="12.75">
      <c r="B137" s="25"/>
      <c r="C137" s="25"/>
      <c r="D137" s="24"/>
      <c r="E137" s="24"/>
      <c r="F137" s="16"/>
      <c r="G137" s="16"/>
    </row>
    <row r="138" spans="2:7" ht="12.75">
      <c r="B138" s="25"/>
      <c r="C138" s="25"/>
      <c r="D138" s="24"/>
      <c r="E138" s="24"/>
      <c r="F138" s="16"/>
      <c r="G138" s="16"/>
    </row>
    <row r="139" spans="2:7" ht="12.75">
      <c r="B139" s="25"/>
      <c r="C139" s="25"/>
      <c r="D139" s="24"/>
      <c r="E139" s="24"/>
      <c r="F139" s="16"/>
      <c r="G139" s="16"/>
    </row>
    <row r="140" spans="2:7" ht="12.75">
      <c r="B140" s="14"/>
      <c r="C140" s="14"/>
      <c r="D140" s="16"/>
      <c r="E140" s="16"/>
      <c r="F140" s="16"/>
      <c r="G140" s="16"/>
    </row>
    <row r="141" spans="2:7" ht="12.75">
      <c r="B141" s="14"/>
      <c r="C141" s="14"/>
      <c r="D141" s="16"/>
      <c r="E141" s="16"/>
      <c r="F141" s="16"/>
      <c r="G141" s="16"/>
    </row>
    <row r="142" spans="2:7" ht="12.75">
      <c r="B142" s="14"/>
      <c r="C142" s="14"/>
      <c r="D142" s="16"/>
      <c r="E142" s="16"/>
      <c r="F142" s="16"/>
      <c r="G142" s="16"/>
    </row>
    <row r="143" spans="2:7" ht="12.75">
      <c r="B143" s="14"/>
      <c r="C143" s="14"/>
      <c r="D143" s="16"/>
      <c r="E143" s="16"/>
      <c r="F143" s="16"/>
      <c r="G143" s="16"/>
    </row>
    <row r="144" spans="2:7" ht="12.75">
      <c r="B144" s="14"/>
      <c r="C144" s="14"/>
      <c r="D144" s="16"/>
      <c r="E144" s="19"/>
      <c r="F144" s="16"/>
      <c r="G144" s="16"/>
    </row>
    <row r="145" spans="2:7" ht="12.75">
      <c r="B145" s="14"/>
      <c r="C145" s="14"/>
      <c r="D145" s="16"/>
      <c r="E145" s="16"/>
      <c r="F145" s="16"/>
      <c r="G145" s="16"/>
    </row>
    <row r="146" spans="2:7" ht="12.75">
      <c r="B146" s="14"/>
      <c r="C146" s="14"/>
      <c r="D146" s="16"/>
      <c r="E146" s="16"/>
      <c r="F146" s="16"/>
      <c r="G146" s="16"/>
    </row>
    <row r="147" spans="2:7" ht="12.75">
      <c r="B147" s="14"/>
      <c r="C147" s="14"/>
      <c r="D147" s="16"/>
      <c r="E147" s="16"/>
      <c r="F147" s="16"/>
      <c r="G147" s="16"/>
    </row>
    <row r="148" spans="2:7" ht="12.75">
      <c r="B148" s="14"/>
      <c r="C148" s="14"/>
      <c r="D148" s="16"/>
      <c r="E148" s="16"/>
      <c r="F148" s="16"/>
      <c r="G148" s="16"/>
    </row>
    <row r="149" spans="2:7" ht="12.75">
      <c r="B149" s="14"/>
      <c r="C149" s="14"/>
      <c r="D149" s="16"/>
      <c r="E149" s="19"/>
      <c r="F149" s="14"/>
      <c r="G149" s="14"/>
    </row>
    <row r="150" spans="2:7" ht="12.75">
      <c r="B150" s="14"/>
      <c r="C150" s="14"/>
      <c r="D150" s="16"/>
      <c r="E150" s="16"/>
      <c r="F150" s="16"/>
      <c r="G150" s="16"/>
    </row>
    <row r="151" spans="2:7" ht="12.75">
      <c r="B151" s="14"/>
      <c r="C151" s="14"/>
      <c r="D151" s="16"/>
      <c r="E151" s="19"/>
      <c r="F151" s="16"/>
      <c r="G151" s="16"/>
    </row>
    <row r="152" spans="2:5" ht="12.75">
      <c r="B152" s="14"/>
      <c r="C152" s="14"/>
      <c r="D152" s="16"/>
      <c r="E152" s="16"/>
    </row>
    <row r="153" spans="2:5" ht="12.75">
      <c r="B153" s="14"/>
      <c r="C153" s="14"/>
      <c r="D153" s="16"/>
      <c r="E153" s="19"/>
    </row>
    <row r="154" spans="2:5" ht="12.75">
      <c r="B154" s="14"/>
      <c r="C154" s="14"/>
      <c r="D154" s="16"/>
      <c r="E154" s="19"/>
    </row>
    <row r="155" spans="2:5" ht="12.75">
      <c r="B155" s="14"/>
      <c r="C155" s="14"/>
      <c r="D155" s="16"/>
      <c r="E155" s="16"/>
    </row>
    <row r="156" spans="2:5" ht="12.75">
      <c r="B156" s="14"/>
      <c r="C156" s="14"/>
      <c r="D156" s="16"/>
      <c r="E156" s="16"/>
    </row>
    <row r="157" spans="2:5" ht="12.75">
      <c r="B157" s="14"/>
      <c r="C157" s="14"/>
      <c r="D157" s="16"/>
      <c r="E157" s="16"/>
    </row>
    <row r="158" spans="2:5" ht="12.75">
      <c r="B158" s="14"/>
      <c r="C158" s="14"/>
      <c r="D158" s="16"/>
      <c r="E158" s="16"/>
    </row>
    <row r="159" spans="2:5" ht="12.75">
      <c r="B159" s="14"/>
      <c r="C159" s="14"/>
      <c r="D159" s="16"/>
      <c r="E159" s="19"/>
    </row>
    <row r="160" spans="2:5" ht="12.75">
      <c r="B160" s="14"/>
      <c r="C160" s="14"/>
      <c r="D160" s="16"/>
      <c r="E160" s="16"/>
    </row>
    <row r="161" spans="2:7" ht="12.75">
      <c r="B161" s="14"/>
      <c r="C161" s="14"/>
      <c r="D161" s="16"/>
      <c r="E161" s="16"/>
      <c r="F161" s="16"/>
      <c r="G161" s="16"/>
    </row>
    <row r="162" spans="2:7" ht="12.75">
      <c r="B162" s="14"/>
      <c r="C162" s="14"/>
      <c r="D162" s="16"/>
      <c r="E162" s="16"/>
      <c r="F162" s="16"/>
      <c r="G162" s="16"/>
    </row>
    <row r="163" spans="2:5" ht="12.75">
      <c r="B163" s="14"/>
      <c r="C163" s="14"/>
      <c r="D163" s="16"/>
      <c r="E163" s="16"/>
    </row>
    <row r="164" spans="2:5" ht="12.75">
      <c r="B164" s="14"/>
      <c r="C164" s="14"/>
      <c r="D164" s="16"/>
      <c r="E164" s="16"/>
    </row>
    <row r="165" spans="2:5" ht="12.75">
      <c r="B165" s="14"/>
      <c r="C165" s="14"/>
      <c r="D165" s="16"/>
      <c r="E165" s="16"/>
    </row>
    <row r="166" spans="1:5" ht="12.75">
      <c r="A166" s="13"/>
      <c r="B166" s="14"/>
      <c r="C166" s="14"/>
      <c r="D166" s="16"/>
      <c r="E166" s="19"/>
    </row>
    <row r="167" spans="2:5" ht="12.75">
      <c r="B167" s="14"/>
      <c r="C167" s="14"/>
      <c r="D167" s="16"/>
      <c r="E167" s="16"/>
    </row>
    <row r="168" spans="2:5" ht="12.75">
      <c r="B168" s="14"/>
      <c r="C168" s="14"/>
      <c r="D168" s="16"/>
      <c r="E168" s="16"/>
    </row>
    <row r="169" spans="2:5" ht="12.75">
      <c r="B169" s="14"/>
      <c r="C169" s="14"/>
      <c r="D169" s="16"/>
      <c r="E169" s="16"/>
    </row>
    <row r="170" spans="2:5" ht="12.75">
      <c r="B170" s="14"/>
      <c r="C170" s="14"/>
      <c r="D170" s="16"/>
      <c r="E170" s="19"/>
    </row>
    <row r="171" spans="2:5" ht="12.75">
      <c r="B171" s="14"/>
      <c r="C171" s="14"/>
      <c r="D171" s="16"/>
      <c r="E171" s="16"/>
    </row>
    <row r="172" spans="2:5" ht="12.75">
      <c r="B172" s="14"/>
      <c r="C172" s="14"/>
      <c r="D172" s="16"/>
      <c r="E172" s="16"/>
    </row>
    <row r="173" spans="2:5" ht="12.75">
      <c r="B173" s="14"/>
      <c r="C173" s="14"/>
      <c r="D173" s="16"/>
      <c r="E173" s="16"/>
    </row>
    <row r="174" ht="12.75">
      <c r="B174" s="14"/>
    </row>
    <row r="175" spans="2:5" ht="12.75">
      <c r="B175" s="14"/>
      <c r="C175" s="14"/>
      <c r="D175" s="16"/>
      <c r="E175" s="16"/>
    </row>
    <row r="176" spans="2:5" ht="12.75">
      <c r="B176" s="14"/>
      <c r="C176" s="14"/>
      <c r="D176" s="16"/>
      <c r="E176" s="16"/>
    </row>
    <row r="177" spans="2:5" ht="12.75">
      <c r="B177" s="14"/>
      <c r="C177" s="14"/>
      <c r="D177" s="16"/>
      <c r="E177" s="19"/>
    </row>
    <row r="178" spans="2:5" ht="12.75">
      <c r="B178" s="14"/>
      <c r="C178" s="14"/>
      <c r="D178" s="16"/>
      <c r="E178" s="16"/>
    </row>
    <row r="179" spans="2:5" ht="12.75">
      <c r="B179" s="14"/>
      <c r="C179" s="14"/>
      <c r="D179" s="16"/>
      <c r="E179" s="16"/>
    </row>
    <row r="180" spans="2:5" ht="12.75">
      <c r="B180" s="14"/>
      <c r="C180" s="14"/>
      <c r="D180" s="16"/>
      <c r="E180" s="16"/>
    </row>
    <row r="181" spans="2:5" ht="12.75">
      <c r="B181" s="14"/>
      <c r="C181" s="14"/>
      <c r="D181" s="16"/>
      <c r="E181" s="16"/>
    </row>
    <row r="182" spans="1:5" ht="12.75">
      <c r="A182" s="13"/>
      <c r="B182" s="14"/>
      <c r="C182" s="14"/>
      <c r="D182" s="16"/>
      <c r="E182" s="16"/>
    </row>
    <row r="183" spans="2:7" ht="12.75">
      <c r="B183" s="14"/>
      <c r="C183" s="14"/>
      <c r="D183" s="16"/>
      <c r="E183" s="16"/>
      <c r="F183" s="16"/>
      <c r="G183" s="16"/>
    </row>
    <row r="184" spans="2:5" ht="12.75">
      <c r="B184" s="14"/>
      <c r="C184" s="14"/>
      <c r="D184" s="16"/>
      <c r="E184" s="16"/>
    </row>
    <row r="185" spans="2:5" ht="12.75">
      <c r="B185" s="14"/>
      <c r="C185" s="14"/>
      <c r="D185" s="16"/>
      <c r="E185" s="19"/>
    </row>
    <row r="186" spans="2:5" ht="12.75">
      <c r="B186" s="14"/>
      <c r="C186" s="14"/>
      <c r="D186" s="16"/>
      <c r="E186" s="16"/>
    </row>
    <row r="187" spans="2:5" ht="12.75">
      <c r="B187" s="14"/>
      <c r="C187" s="14"/>
      <c r="D187" s="16"/>
      <c r="E187" s="16"/>
    </row>
    <row r="188" spans="2:5" ht="12.75">
      <c r="B188" s="14"/>
      <c r="C188" s="20"/>
      <c r="D188" s="16"/>
      <c r="E188" s="16"/>
    </row>
    <row r="189" spans="2:5" ht="12.75">
      <c r="B189" s="14"/>
      <c r="C189" s="14"/>
      <c r="D189" s="16"/>
      <c r="E189" s="16"/>
    </row>
    <row r="190" spans="2:5" ht="12.75">
      <c r="B190" s="14"/>
      <c r="C190" s="14"/>
      <c r="D190" s="16"/>
      <c r="E190" s="16"/>
    </row>
    <row r="191" spans="2:5" ht="12.75">
      <c r="B191" s="14"/>
      <c r="C191" s="14"/>
      <c r="D191" s="16"/>
      <c r="E191" s="16"/>
    </row>
    <row r="192" spans="2:5" ht="12.75">
      <c r="B192" s="14"/>
      <c r="C192" s="14"/>
      <c r="D192" s="16"/>
      <c r="E192" s="16"/>
    </row>
    <row r="193" spans="2:5" ht="12.75">
      <c r="B193" s="14"/>
      <c r="C193" s="14"/>
      <c r="D193" s="16"/>
      <c r="E193" s="16"/>
    </row>
    <row r="194" spans="2:5" ht="12.75">
      <c r="B194" s="14"/>
      <c r="C194" s="14"/>
      <c r="D194" s="16"/>
      <c r="E194" s="16"/>
    </row>
    <row r="195" spans="2:5" ht="12.75">
      <c r="B195" s="14"/>
      <c r="C195" s="14"/>
      <c r="D195" s="16"/>
      <c r="E195" s="19"/>
    </row>
    <row r="196" spans="2:5" ht="12.75">
      <c r="B196" s="14"/>
      <c r="C196" s="14"/>
      <c r="D196" s="16"/>
      <c r="E196" s="16"/>
    </row>
    <row r="197" spans="2:5" ht="12.75">
      <c r="B197" s="14"/>
      <c r="C197" s="14"/>
      <c r="D197" s="16"/>
      <c r="E197" s="16"/>
    </row>
    <row r="198" spans="2:5" ht="12.75">
      <c r="B198" s="14"/>
      <c r="C198" s="14"/>
      <c r="D198" s="16"/>
      <c r="E198" s="16"/>
    </row>
    <row r="199" spans="2:5" ht="12.75">
      <c r="B199" s="14"/>
      <c r="C199" s="14"/>
      <c r="D199" s="16"/>
      <c r="E199" s="16"/>
    </row>
    <row r="200" spans="2:5" ht="12.75">
      <c r="B200" s="14"/>
      <c r="C200" s="14"/>
      <c r="D200" s="16"/>
      <c r="E200" s="16"/>
    </row>
    <row r="201" spans="2:5" ht="12.75">
      <c r="B201" s="14"/>
      <c r="C201" s="14"/>
      <c r="D201" s="16"/>
      <c r="E201" s="16"/>
    </row>
    <row r="202" spans="2:5" ht="12.75">
      <c r="B202" s="14"/>
      <c r="C202" s="14"/>
      <c r="D202" s="16"/>
      <c r="E202" s="16"/>
    </row>
    <row r="203" spans="2:6" ht="12.75">
      <c r="B203" s="14"/>
      <c r="C203" s="14"/>
      <c r="D203" s="16"/>
      <c r="E203" s="16"/>
      <c r="F203" s="9"/>
    </row>
    <row r="204" spans="2:5" ht="12.75">
      <c r="B204" s="14"/>
      <c r="C204" s="14"/>
      <c r="D204" s="16"/>
      <c r="E204" s="16"/>
    </row>
    <row r="205" spans="2:5" ht="12.75">
      <c r="B205" s="14"/>
      <c r="C205" s="14"/>
      <c r="D205" s="16"/>
      <c r="E205" s="16"/>
    </row>
    <row r="206" spans="2:7" ht="12.75">
      <c r="B206" s="14"/>
      <c r="C206" s="14"/>
      <c r="D206" s="16"/>
      <c r="E206" s="16"/>
      <c r="F206" s="16"/>
      <c r="G206" s="19"/>
    </row>
    <row r="207" spans="2:5" ht="12.75">
      <c r="B207" s="14"/>
      <c r="C207" s="14"/>
      <c r="D207" s="16"/>
      <c r="E207" s="16"/>
    </row>
    <row r="208" spans="2:5" ht="12.75">
      <c r="B208" s="14"/>
      <c r="C208" s="14"/>
      <c r="D208" s="16"/>
      <c r="E208" s="1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2003-09-09T13:14:55Z</dcterms:modified>
  <cp:category/>
  <cp:version/>
  <cp:contentType/>
  <cp:contentStatus/>
</cp:coreProperties>
</file>