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A:\IDriveLAS\las\2022 Materials\10.27.22\"/>
    </mc:Choice>
  </mc:AlternateContent>
  <bookViews>
    <workbookView xWindow="0" yWindow="0" windowWidth="25200" windowHeight="11856"/>
  </bookViews>
  <sheets>
    <sheet name="Summer Pivot" sheetId="3" r:id="rId1"/>
    <sheet name="Summer Data" sheetId="2" r:id="rId2"/>
  </sheets>
  <definedNames>
    <definedName name="_xlnm._FilterDatabase" localSheetId="1" hidden="1">'Summer Data'!$A$1:$H$880</definedName>
  </definedNames>
  <calcPr calcId="162913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<sst xmlns="http://schemas.openxmlformats.org/spreadsheetml/2006/main" count="1775" uniqueCount="38">
  <si>
    <t>AE</t>
  </si>
  <si>
    <t>AEP</t>
  </si>
  <si>
    <t>APS</t>
  </si>
  <si>
    <t>ATSI</t>
  </si>
  <si>
    <t>BGE</t>
  </si>
  <si>
    <t>COMED</t>
  </si>
  <si>
    <t>DAYTON</t>
  </si>
  <si>
    <t>DPL</t>
  </si>
  <si>
    <t>EKPC</t>
  </si>
  <si>
    <t>JCPL</t>
  </si>
  <si>
    <t>METED</t>
  </si>
  <si>
    <t>PECO</t>
  </si>
  <si>
    <t>PENLC</t>
  </si>
  <si>
    <t>PEPCO</t>
  </si>
  <si>
    <t>PJM RTO</t>
  </si>
  <si>
    <t>PL</t>
  </si>
  <si>
    <t>PS</t>
  </si>
  <si>
    <t>RECO</t>
  </si>
  <si>
    <t>UGI</t>
  </si>
  <si>
    <t>ZONE</t>
  </si>
  <si>
    <t>yearseason</t>
  </si>
  <si>
    <t>season</t>
  </si>
  <si>
    <t>peak</t>
  </si>
  <si>
    <t>WN_peak</t>
  </si>
  <si>
    <t>Forecast 2022</t>
  </si>
  <si>
    <t>SUMMER</t>
  </si>
  <si>
    <t>DEOK</t>
  </si>
  <si>
    <t>DLCO</t>
  </si>
  <si>
    <t>DOM</t>
  </si>
  <si>
    <t>Proposed Model 2022</t>
  </si>
  <si>
    <t>Prop_WN</t>
  </si>
  <si>
    <t>Row Labels</t>
  </si>
  <si>
    <t>Grand Total</t>
  </si>
  <si>
    <t>Sum of peak</t>
  </si>
  <si>
    <t>Sum of WN_peak</t>
  </si>
  <si>
    <t>Sum of Prop_WN</t>
  </si>
  <si>
    <t>Sum of Forecast 2022</t>
  </si>
  <si>
    <t>Sum of Proposed Model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</si>
</sst>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1" applyNumberFormat="1" applyFont="1"/>
    <xf numFmtId="165" fontId="0" fillId="0" borderId="0" xfId="2" applyNumberFormat="1" applyFont="1" applyAlignment="1">
      <alignment horizontal="center"/>
    </xf>
    <xf numFmtId="165" fontId="0" fillId="0" borderId="0" xfId="2" applyNumberFormat="1" applyFont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[Reference Only - Summer Forecasts.xlsx]Summer Pivot!PivotTable1</c:name>
    <c:fmtId val="1"/>
  </c:pivotSource>
  <c:chart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'Summer Pivot'!$B$3</c:f>
              <c:strCache>
                <c:ptCount val="1"/>
                <c:pt idx="0">
                  <c:v>Sum of peak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'Summer Pivot'!$A$4:$A$44</c:f>
              <c:strCache>
                <c:ptCount val="4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  <c:pt idx="33">
                  <c:v>2031</c:v>
                </c:pt>
                <c:pt idx="34">
                  <c:v>2032</c:v>
                </c:pt>
                <c:pt idx="35">
                  <c:v>2033</c:v>
                </c:pt>
                <c:pt idx="36">
                  <c:v>2034</c:v>
                </c:pt>
                <c:pt idx="37">
                  <c:v>2035</c:v>
                </c:pt>
                <c:pt idx="38">
                  <c:v>2036</c:v>
                </c:pt>
                <c:pt idx="39">
                  <c:v>2037</c:v>
                </c:pt>
              </c:strCache>
            </c:strRef>
          </c:cat>
          <c:val>
            <c:numRef>
              <c:f>'Summer Pivot'!$B$4:$B$44</c:f>
              <c:numCache>
                <c:formatCode>General</c:formatCode>
                <c:ptCount val="40"/>
                <c:pt idx="0">
                  <c:v>133274.58600000001</c:v>
                </c:pt>
                <c:pt idx="1">
                  <c:v>141490.68599999999</c:v>
                </c:pt>
                <c:pt idx="2">
                  <c:v>131797.87400000001</c:v>
                </c:pt>
                <c:pt idx="3">
                  <c:v>150923.66800000001</c:v>
                </c:pt>
                <c:pt idx="4">
                  <c:v>150825.63699999999</c:v>
                </c:pt>
                <c:pt idx="5">
                  <c:v>145226.84099999999</c:v>
                </c:pt>
                <c:pt idx="6">
                  <c:v>139278.21599999999</c:v>
                </c:pt>
                <c:pt idx="7">
                  <c:v>155256.859</c:v>
                </c:pt>
                <c:pt idx="8">
                  <c:v>166928.08300000001</c:v>
                </c:pt>
                <c:pt idx="9">
                  <c:v>162034.98499999999</c:v>
                </c:pt>
                <c:pt idx="10">
                  <c:v>150621.16500000001</c:v>
                </c:pt>
                <c:pt idx="11">
                  <c:v>145111.72500000001</c:v>
                </c:pt>
                <c:pt idx="12">
                  <c:v>157246.71900000001</c:v>
                </c:pt>
                <c:pt idx="13">
                  <c:v>165523.723</c:v>
                </c:pt>
                <c:pt idx="14">
                  <c:v>158218.054</c:v>
                </c:pt>
                <c:pt idx="15">
                  <c:v>159148.065</c:v>
                </c:pt>
                <c:pt idx="16">
                  <c:v>141508.533</c:v>
                </c:pt>
                <c:pt idx="17">
                  <c:v>143578.22399999999</c:v>
                </c:pt>
                <c:pt idx="18">
                  <c:v>152068.54800000001</c:v>
                </c:pt>
                <c:pt idx="19">
                  <c:v>145433.658</c:v>
                </c:pt>
                <c:pt idx="20">
                  <c:v>150572.80799999999</c:v>
                </c:pt>
                <c:pt idx="21">
                  <c:v>151301.74100000001</c:v>
                </c:pt>
                <c:pt idx="22">
                  <c:v>144319.628</c:v>
                </c:pt>
                <c:pt idx="23">
                  <c:v>148432.97899999999</c:v>
                </c:pt>
                <c:pt idx="24">
                  <c:v>147360.155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01-44E5-A6E8-35412FB60DC1}"/>
            </c:ext>
          </c:extLst>
        </c:ser>
        <c:ser>
          <c:idx val="1"/>
          <c:order val="1"/>
          <c:tx>
            <c:strRef>
              <c:f>'Summer Pivot'!$C$3</c:f>
              <c:strCache>
                <c:ptCount val="1"/>
                <c:pt idx="0">
                  <c:v>Sum of WN_peak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'Summer Pivot'!$A$4:$A$44</c:f>
              <c:strCache>
                <c:ptCount val="4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  <c:pt idx="33">
                  <c:v>2031</c:v>
                </c:pt>
                <c:pt idx="34">
                  <c:v>2032</c:v>
                </c:pt>
                <c:pt idx="35">
                  <c:v>2033</c:v>
                </c:pt>
                <c:pt idx="36">
                  <c:v>2034</c:v>
                </c:pt>
                <c:pt idx="37">
                  <c:v>2035</c:v>
                </c:pt>
                <c:pt idx="38">
                  <c:v>2036</c:v>
                </c:pt>
                <c:pt idx="39">
                  <c:v>2037</c:v>
                </c:pt>
              </c:strCache>
            </c:strRef>
          </c:cat>
          <c:val>
            <c:numRef>
              <c:f>'Summer Pivot'!$C$4:$C$44</c:f>
              <c:numCache>
                <c:formatCode>General</c:formatCode>
                <c:ptCount val="40"/>
                <c:pt idx="7">
                  <c:v>156437.79999999999</c:v>
                </c:pt>
                <c:pt idx="8">
                  <c:v>157751.48000000001</c:v>
                </c:pt>
                <c:pt idx="9">
                  <c:v>161015.49</c:v>
                </c:pt>
                <c:pt idx="10">
                  <c:v>162025.14000000001</c:v>
                </c:pt>
                <c:pt idx="11">
                  <c:v>157250.60999999999</c:v>
                </c:pt>
                <c:pt idx="12">
                  <c:v>157508.18</c:v>
                </c:pt>
                <c:pt idx="13">
                  <c:v>156205.32</c:v>
                </c:pt>
                <c:pt idx="14">
                  <c:v>154820.74</c:v>
                </c:pt>
                <c:pt idx="15">
                  <c:v>153149</c:v>
                </c:pt>
                <c:pt idx="16">
                  <c:v>153293.25</c:v>
                </c:pt>
                <c:pt idx="17">
                  <c:v>151632.26</c:v>
                </c:pt>
                <c:pt idx="18">
                  <c:v>150833.51</c:v>
                </c:pt>
                <c:pt idx="19">
                  <c:v>150076.18</c:v>
                </c:pt>
                <c:pt idx="20">
                  <c:v>149660.15</c:v>
                </c:pt>
                <c:pt idx="21">
                  <c:v>149135.04000000001</c:v>
                </c:pt>
                <c:pt idx="22">
                  <c:v>145816.70000000001</c:v>
                </c:pt>
                <c:pt idx="23">
                  <c:v>147928.57999999999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01-44E5-A6E8-35412FB60DC1}"/>
            </c:ext>
          </c:extLst>
        </c:ser>
        <c:ser>
          <c:idx val="2"/>
          <c:order val="2"/>
          <c:tx>
            <c:strRef>
              <c:f>'Summer Pivot'!$D$3</c:f>
              <c:strCache>
                <c:ptCount val="1"/>
                <c:pt idx="0">
                  <c:v>Sum of Prop_WN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'Summer Pivot'!$A$4:$A$44</c:f>
              <c:strCache>
                <c:ptCount val="4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  <c:pt idx="33">
                  <c:v>2031</c:v>
                </c:pt>
                <c:pt idx="34">
                  <c:v>2032</c:v>
                </c:pt>
                <c:pt idx="35">
                  <c:v>2033</c:v>
                </c:pt>
                <c:pt idx="36">
                  <c:v>2034</c:v>
                </c:pt>
                <c:pt idx="37">
                  <c:v>2035</c:v>
                </c:pt>
                <c:pt idx="38">
                  <c:v>2036</c:v>
                </c:pt>
                <c:pt idx="39">
                  <c:v>2037</c:v>
                </c:pt>
              </c:strCache>
            </c:strRef>
          </c:cat>
          <c:val>
            <c:numRef>
              <c:f>'Summer Pivot'!$D$4:$D$44</c:f>
              <c:numCache>
                <c:formatCode>General</c:formatCode>
                <c:ptCount val="40"/>
                <c:pt idx="14">
                  <c:v>151315.72099</c:v>
                </c:pt>
                <c:pt idx="15">
                  <c:v>150199.6684</c:v>
                </c:pt>
                <c:pt idx="16">
                  <c:v>150311.27142999999</c:v>
                </c:pt>
                <c:pt idx="17">
                  <c:v>149995.06030000001</c:v>
                </c:pt>
                <c:pt idx="18">
                  <c:v>150579.45181999999</c:v>
                </c:pt>
                <c:pt idx="19">
                  <c:v>150308.64241</c:v>
                </c:pt>
                <c:pt idx="20">
                  <c:v>150209.39812999999</c:v>
                </c:pt>
                <c:pt idx="21">
                  <c:v>150147.99773</c:v>
                </c:pt>
                <c:pt idx="22">
                  <c:v>147022.48374</c:v>
                </c:pt>
                <c:pt idx="23">
                  <c:v>149068.62953000001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01-44E5-A6E8-35412FB60DC1}"/>
            </c:ext>
          </c:extLst>
        </c:ser>
        <c:ser>
          <c:idx val="3"/>
          <c:order val="3"/>
          <c:tx>
            <c:strRef>
              <c:f>'Summer Pivot'!$E$3</c:f>
              <c:strCache>
                <c:ptCount val="1"/>
                <c:pt idx="0">
                  <c:v>Sum of Forecast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'Summer Pivot'!$A$4:$A$44</c:f>
              <c:strCache>
                <c:ptCount val="4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  <c:pt idx="33">
                  <c:v>2031</c:v>
                </c:pt>
                <c:pt idx="34">
                  <c:v>2032</c:v>
                </c:pt>
                <c:pt idx="35">
                  <c:v>2033</c:v>
                </c:pt>
                <c:pt idx="36">
                  <c:v>2034</c:v>
                </c:pt>
                <c:pt idx="37">
                  <c:v>2035</c:v>
                </c:pt>
                <c:pt idx="38">
                  <c:v>2036</c:v>
                </c:pt>
                <c:pt idx="39">
                  <c:v>2037</c:v>
                </c:pt>
              </c:strCache>
            </c:strRef>
          </c:cat>
          <c:val>
            <c:numRef>
              <c:f>'Summer Pivot'!$E$4:$E$44</c:f>
              <c:numCache>
                <c:formatCode>General</c:formatCode>
                <c:ptCount val="40"/>
                <c:pt idx="24">
                  <c:v>148938</c:v>
                </c:pt>
                <c:pt idx="25">
                  <c:v>149351</c:v>
                </c:pt>
                <c:pt idx="26">
                  <c:v>150309</c:v>
                </c:pt>
                <c:pt idx="27">
                  <c:v>151165</c:v>
                </c:pt>
                <c:pt idx="28">
                  <c:v>152259</c:v>
                </c:pt>
                <c:pt idx="29">
                  <c:v>152322</c:v>
                </c:pt>
                <c:pt idx="30">
                  <c:v>152689</c:v>
                </c:pt>
                <c:pt idx="31">
                  <c:v>153334</c:v>
                </c:pt>
                <c:pt idx="32">
                  <c:v>153775</c:v>
                </c:pt>
                <c:pt idx="33">
                  <c:v>154275</c:v>
                </c:pt>
                <c:pt idx="34">
                  <c:v>154381</c:v>
                </c:pt>
                <c:pt idx="35">
                  <c:v>154767</c:v>
                </c:pt>
                <c:pt idx="36">
                  <c:v>154977</c:v>
                </c:pt>
                <c:pt idx="37">
                  <c:v>156135</c:v>
                </c:pt>
                <c:pt idx="38">
                  <c:v>156700</c:v>
                </c:pt>
                <c:pt idx="39">
                  <c:v>157689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01-44E5-A6E8-35412FB60DC1}"/>
            </c:ext>
          </c:extLst>
        </c:ser>
        <c:ser>
          <c:idx val="4"/>
          <c:order val="4"/>
          <c:tx>
            <c:strRef>
              <c:f>'Summer Pivot'!$F$3</c:f>
              <c:strCache>
                <c:ptCount val="1"/>
                <c:pt idx="0">
                  <c:v>Sum of Proposed Model 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'Summer Pivot'!$A$4:$A$44</c:f>
              <c:strCache>
                <c:ptCount val="4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  <c:pt idx="33">
                  <c:v>2031</c:v>
                </c:pt>
                <c:pt idx="34">
                  <c:v>2032</c:v>
                </c:pt>
                <c:pt idx="35">
                  <c:v>2033</c:v>
                </c:pt>
                <c:pt idx="36">
                  <c:v>2034</c:v>
                </c:pt>
                <c:pt idx="37">
                  <c:v>2035</c:v>
                </c:pt>
                <c:pt idx="38">
                  <c:v>2036</c:v>
                </c:pt>
                <c:pt idx="39">
                  <c:v>2037</c:v>
                </c:pt>
              </c:strCache>
            </c:strRef>
          </c:cat>
          <c:val>
            <c:numRef>
              <c:f>'Summer Pivot'!$F$4:$F$44</c:f>
              <c:numCache>
                <c:formatCode>General</c:formatCode>
                <c:ptCount val="40"/>
                <c:pt idx="24">
                  <c:v>150443.19136</c:v>
                </c:pt>
                <c:pt idx="25">
                  <c:v>150348.87173000001</c:v>
                </c:pt>
                <c:pt idx="26">
                  <c:v>150588.53434000001</c:v>
                </c:pt>
                <c:pt idx="27">
                  <c:v>151091.94209</c:v>
                </c:pt>
                <c:pt idx="28">
                  <c:v>151607.59526999999</c:v>
                </c:pt>
                <c:pt idx="29">
                  <c:v>151582.95267999999</c:v>
                </c:pt>
                <c:pt idx="30">
                  <c:v>151588.45827</c:v>
                </c:pt>
                <c:pt idx="31">
                  <c:v>151676.91798999999</c:v>
                </c:pt>
                <c:pt idx="32">
                  <c:v>151727.10802000001</c:v>
                </c:pt>
                <c:pt idx="33">
                  <c:v>151874.20678000001</c:v>
                </c:pt>
                <c:pt idx="34">
                  <c:v>152107.59018</c:v>
                </c:pt>
                <c:pt idx="35">
                  <c:v>152340.91662</c:v>
                </c:pt>
                <c:pt idx="36">
                  <c:v>152494.52158999999</c:v>
                </c:pt>
                <c:pt idx="37">
                  <c:v>152652.61481</c:v>
                </c:pt>
                <c:pt idx="38">
                  <c:v>153353.43083</c:v>
                </c:pt>
                <c:pt idx="39">
                  <c:v>154351.38490999999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01-44E5-A6E8-35412FB60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3237952"/>
        <c:axId val="1063245496"/>
      </c:lineChart>
      <c:catAx>
        <c:axId val="106323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245496"/>
        <c:crosses val="autoZero"/>
        <c:auto val="1"/>
        <c:lblAlgn val="ctr"/>
        <c:lblOffset val="100"/>
        <c:noMultiLvlLbl val="0"/>
      </c:catAx>
      <c:valAx>
        <c:axId val="1063245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237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533944</xdr:colOff>
      <xdr:row>3</xdr:row>
      <xdr:rowOff>10886</xdr:rowOff>
    </xdr:from>
    <xdr:to>
      <xdr:col>22</xdr:col>
      <xdr:colOff>304799</xdr:colOff>
      <xdr:row>31</xdr:row>
      <xdr:rowOff>119743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_" refreshedDate="44858.655113425928" createdVersion="6" refreshedVersion="6" minRefreshableVersion="3" recordCount="879">
  <cacheSource type="worksheet">
    <worksheetSource ref="A1:H880" sheet="Summer Data"/>
  </cacheSource>
  <cacheFields count="8">
    <cacheField name="ZONE" numFmtId="0">
      <sharedItems count="22">
        <s v="AE"/>
        <s v="AEP"/>
        <s v="APS"/>
        <s v="ATSI"/>
        <s v="BGE"/>
        <s v="COMED"/>
        <s v="DAYTON"/>
        <s v="DEOK"/>
        <s v="DLCO"/>
        <s v="DOM"/>
        <s v="DPL"/>
        <s v="EKPC"/>
        <s v="JCPL"/>
        <s v="METED"/>
        <s v="PECO"/>
        <s v="PENLC"/>
        <s v="PEPCO"/>
        <s v="PL"/>
        <s v="PS"/>
        <s v="RECO"/>
        <s v="UGI"/>
        <s v="PJM RTO"/>
      </sharedItems>
    </cacheField>
    <cacheField name="yearseason" numFmtId="0">
      <sharedItems containsSemiMixedTypes="0" containsString="0" containsNumber="1" containsInteger="1" minValue="1998" maxValue="2037" count="40"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  <n v="2026"/>
        <n v="2027"/>
        <n v="2028"/>
        <n v="2029"/>
        <n v="2030"/>
        <n v="2031"/>
        <n v="2032"/>
        <n v="2033"/>
        <n v="2034"/>
        <n v="2035"/>
        <n v="2036"/>
        <n v="2037"/>
      </sharedItems>
    </cacheField>
    <cacheField name="season" numFmtId="0">
      <sharedItems/>
    </cacheField>
    <cacheField name="peak" numFmtId="165">
      <sharedItems containsString="0" containsBlank="1" containsNumber="1" minValue="156" maxValue="166928.08300000001"/>
    </cacheField>
    <cacheField name="WN_peak" numFmtId="165">
      <sharedItems containsString="0" containsBlank="1" containsNumber="1" minValue="192.59" maxValue="162025.14000000001"/>
    </cacheField>
    <cacheField name="Prop_WN" numFmtId="165">
      <sharedItems containsString="0" containsBlank="1" containsNumber="1" minValue="196.68002734000001" maxValue="151315.72099"/>
    </cacheField>
    <cacheField name="Forecast 2022" numFmtId="165">
      <sharedItems containsString="0" containsBlank="1" containsNumber="1" containsInteger="1" minValue="190" maxValue="157689"/>
    </cacheField>
    <cacheField name="Proposed Model 2022" numFmtId="165">
      <sharedItems containsString="0" containsBlank="1" containsNumber="1" minValue="189.3976778" maxValue="154351.38490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79">
  <r>
    <x v="0"/>
    <x v="0"/>
    <s v="SUMMER"/>
    <n v="2265"/>
    <m/>
    <m/>
    <m/>
    <m/>
  </r>
  <r>
    <x v="0"/>
    <x v="1"/>
    <s v="SUMMER"/>
    <n v="2473"/>
    <m/>
    <m/>
    <m/>
    <m/>
  </r>
  <r>
    <x v="0"/>
    <x v="2"/>
    <s v="SUMMER"/>
    <n v="2329"/>
    <m/>
    <m/>
    <m/>
    <m/>
  </r>
  <r>
    <x v="0"/>
    <x v="3"/>
    <s v="SUMMER"/>
    <n v="2634.9"/>
    <m/>
    <m/>
    <m/>
    <m/>
  </r>
  <r>
    <x v="0"/>
    <x v="4"/>
    <s v="SUMMER"/>
    <n v="2677.2139999999999"/>
    <m/>
    <m/>
    <m/>
    <m/>
  </r>
  <r>
    <x v="0"/>
    <x v="5"/>
    <s v="SUMMER"/>
    <n v="2484.8240000000001"/>
    <m/>
    <m/>
    <m/>
    <m/>
  </r>
  <r>
    <x v="0"/>
    <x v="6"/>
    <s v="SUMMER"/>
    <n v="2453.864"/>
    <m/>
    <m/>
    <m/>
    <m/>
  </r>
  <r>
    <x v="0"/>
    <x v="7"/>
    <s v="SUMMER"/>
    <n v="2838.0120000000002"/>
    <n v="2811.24"/>
    <m/>
    <m/>
    <m/>
  </r>
  <r>
    <x v="0"/>
    <x v="8"/>
    <s v="SUMMER"/>
    <n v="3008.991"/>
    <n v="2857.22"/>
    <m/>
    <m/>
    <m/>
  </r>
  <r>
    <x v="0"/>
    <x v="9"/>
    <s v="SUMMER"/>
    <n v="2952.4740000000002"/>
    <n v="2888.41"/>
    <m/>
    <m/>
    <m/>
  </r>
  <r>
    <x v="0"/>
    <x v="10"/>
    <s v="SUMMER"/>
    <n v="2638.4009999999998"/>
    <n v="2907.4"/>
    <m/>
    <m/>
    <m/>
  </r>
  <r>
    <x v="0"/>
    <x v="11"/>
    <s v="SUMMER"/>
    <n v="2706.645"/>
    <n v="2871.35"/>
    <m/>
    <m/>
    <m/>
  </r>
  <r>
    <x v="0"/>
    <x v="12"/>
    <s v="SUMMER"/>
    <n v="2936.2860000000001"/>
    <n v="2855.66"/>
    <m/>
    <m/>
    <m/>
  </r>
  <r>
    <x v="0"/>
    <x v="13"/>
    <s v="SUMMER"/>
    <n v="2966.2089999999998"/>
    <n v="2812.84"/>
    <m/>
    <m/>
    <m/>
  </r>
  <r>
    <x v="0"/>
    <x v="14"/>
    <s v="SUMMER"/>
    <n v="2852.52"/>
    <n v="2826.7"/>
    <n v="2803.4704379"/>
    <m/>
    <m/>
  </r>
  <r>
    <x v="0"/>
    <x v="15"/>
    <s v="SUMMER"/>
    <n v="2739.172"/>
    <n v="2747.78"/>
    <n v="2767.6698605000001"/>
    <m/>
    <m/>
  </r>
  <r>
    <x v="0"/>
    <x v="16"/>
    <s v="SUMMER"/>
    <n v="2443.4569999999999"/>
    <n v="2727.69"/>
    <n v="2734.5264096000001"/>
    <m/>
    <m/>
  </r>
  <r>
    <x v="0"/>
    <x v="17"/>
    <s v="SUMMER"/>
    <n v="2552.8389999999999"/>
    <n v="2699.65"/>
    <n v="2710.1135771999998"/>
    <m/>
    <m/>
  </r>
  <r>
    <x v="0"/>
    <x v="18"/>
    <s v="SUMMER"/>
    <n v="2673.413"/>
    <n v="2676.08"/>
    <n v="2691.3327088000001"/>
    <m/>
    <m/>
  </r>
  <r>
    <x v="0"/>
    <x v="19"/>
    <s v="SUMMER"/>
    <n v="2540.8029999999999"/>
    <n v="2599.62"/>
    <n v="2642.7203279"/>
    <m/>
    <m/>
  </r>
  <r>
    <x v="0"/>
    <x v="20"/>
    <s v="SUMMER"/>
    <n v="2591.2570000000001"/>
    <n v="2539.5100000000002"/>
    <n v="2620.9039198999999"/>
    <m/>
    <m/>
  </r>
  <r>
    <x v="0"/>
    <x v="21"/>
    <s v="SUMMER"/>
    <n v="2737.3119999999999"/>
    <n v="2519.3200000000002"/>
    <n v="2617.6729713"/>
    <m/>
    <m/>
  </r>
  <r>
    <x v="0"/>
    <x v="22"/>
    <s v="SUMMER"/>
    <n v="2634.5439999999999"/>
    <n v="2463.5700000000002"/>
    <n v="2594.7928047999999"/>
    <m/>
    <m/>
  </r>
  <r>
    <x v="0"/>
    <x v="23"/>
    <s v="SUMMER"/>
    <n v="2630.9720000000002"/>
    <n v="2484.4299999999998"/>
    <n v="2632.5480980000002"/>
    <m/>
    <m/>
  </r>
  <r>
    <x v="0"/>
    <x v="24"/>
    <s v="SUMMER"/>
    <n v="2614.0050000000001"/>
    <m/>
    <m/>
    <n v="2488"/>
    <n v="2548.4335750999999"/>
  </r>
  <r>
    <x v="0"/>
    <x v="25"/>
    <s v="SUMMER"/>
    <m/>
    <m/>
    <m/>
    <n v="2490"/>
    <n v="2528.0642991"/>
  </r>
  <r>
    <x v="0"/>
    <x v="26"/>
    <s v="SUMMER"/>
    <m/>
    <m/>
    <m/>
    <n v="2493"/>
    <n v="2515.7489707999998"/>
  </r>
  <r>
    <x v="0"/>
    <x v="27"/>
    <s v="SUMMER"/>
    <m/>
    <m/>
    <m/>
    <n v="2479"/>
    <n v="2506.1635391999998"/>
  </r>
  <r>
    <x v="0"/>
    <x v="28"/>
    <s v="SUMMER"/>
    <m/>
    <m/>
    <m/>
    <n v="2478"/>
    <n v="2495.2275906"/>
  </r>
  <r>
    <x v="0"/>
    <x v="29"/>
    <s v="SUMMER"/>
    <m/>
    <m/>
    <m/>
    <n v="2484"/>
    <n v="2488.3006733000002"/>
  </r>
  <r>
    <x v="0"/>
    <x v="30"/>
    <s v="SUMMER"/>
    <m/>
    <m/>
    <m/>
    <n v="2503"/>
    <n v="2483.3224521000002"/>
  </r>
  <r>
    <x v="0"/>
    <x v="31"/>
    <s v="SUMMER"/>
    <m/>
    <m/>
    <m/>
    <n v="2511"/>
    <n v="2481.2399626000001"/>
  </r>
  <r>
    <x v="0"/>
    <x v="32"/>
    <s v="SUMMER"/>
    <m/>
    <m/>
    <m/>
    <n v="2527"/>
    <n v="2478.5373788000002"/>
  </r>
  <r>
    <x v="0"/>
    <x v="33"/>
    <s v="SUMMER"/>
    <m/>
    <m/>
    <m/>
    <n v="2528"/>
    <n v="2478.9067447000002"/>
  </r>
  <r>
    <x v="0"/>
    <x v="34"/>
    <s v="SUMMER"/>
    <m/>
    <m/>
    <m/>
    <n v="2541"/>
    <n v="2480.4831251999999"/>
  </r>
  <r>
    <x v="0"/>
    <x v="35"/>
    <s v="SUMMER"/>
    <m/>
    <m/>
    <m/>
    <n v="2552"/>
    <n v="2478.2251154999999"/>
  </r>
  <r>
    <x v="0"/>
    <x v="36"/>
    <s v="SUMMER"/>
    <m/>
    <m/>
    <m/>
    <n v="2568"/>
    <n v="2472.2606369"/>
  </r>
  <r>
    <x v="0"/>
    <x v="37"/>
    <s v="SUMMER"/>
    <m/>
    <m/>
    <m/>
    <n v="2586"/>
    <n v="2470.5127717"/>
  </r>
  <r>
    <x v="0"/>
    <x v="38"/>
    <s v="SUMMER"/>
    <m/>
    <m/>
    <m/>
    <n v="2589"/>
    <n v="2483.7800105000001"/>
  </r>
  <r>
    <x v="0"/>
    <x v="39"/>
    <s v="SUMMER"/>
    <m/>
    <m/>
    <m/>
    <n v="2597"/>
    <n v="2493.3672987"/>
  </r>
  <r>
    <x v="1"/>
    <x v="0"/>
    <s v="SUMMER"/>
    <n v="21155.326000000001"/>
    <m/>
    <m/>
    <m/>
    <m/>
  </r>
  <r>
    <x v="1"/>
    <x v="1"/>
    <s v="SUMMER"/>
    <n v="21886.948"/>
    <m/>
    <m/>
    <m/>
    <m/>
  </r>
  <r>
    <x v="1"/>
    <x v="2"/>
    <s v="SUMMER"/>
    <n v="20583.675999999999"/>
    <m/>
    <m/>
    <m/>
    <m/>
  </r>
  <r>
    <x v="1"/>
    <x v="3"/>
    <s v="SUMMER"/>
    <n v="22906.703000000001"/>
    <m/>
    <m/>
    <m/>
    <m/>
  </r>
  <r>
    <x v="1"/>
    <x v="4"/>
    <s v="SUMMER"/>
    <n v="23125.067999999999"/>
    <m/>
    <m/>
    <m/>
    <m/>
  </r>
  <r>
    <x v="1"/>
    <x v="5"/>
    <s v="SUMMER"/>
    <n v="22571.621999999999"/>
    <m/>
    <m/>
    <m/>
    <m/>
  </r>
  <r>
    <x v="1"/>
    <x v="6"/>
    <s v="SUMMER"/>
    <n v="21881.489000000001"/>
    <m/>
    <m/>
    <m/>
    <m/>
  </r>
  <r>
    <x v="1"/>
    <x v="7"/>
    <s v="SUMMER"/>
    <n v="23913.71"/>
    <n v="23595.87"/>
    <m/>
    <m/>
    <m/>
  </r>
  <r>
    <x v="1"/>
    <x v="8"/>
    <s v="SUMMER"/>
    <n v="24833.528999999999"/>
    <n v="24022.53"/>
    <m/>
    <m/>
    <m/>
  </r>
  <r>
    <x v="1"/>
    <x v="9"/>
    <s v="SUMMER"/>
    <n v="25292.898000000001"/>
    <n v="24837.38"/>
    <m/>
    <m/>
    <m/>
  </r>
  <r>
    <x v="1"/>
    <x v="10"/>
    <s v="SUMMER"/>
    <n v="23825.126"/>
    <n v="24987.93"/>
    <m/>
    <m/>
    <m/>
  </r>
  <r>
    <x v="1"/>
    <x v="11"/>
    <s v="SUMMER"/>
    <n v="21880.34"/>
    <n v="23394.19"/>
    <m/>
    <m/>
    <m/>
  </r>
  <r>
    <x v="1"/>
    <x v="12"/>
    <s v="SUMMER"/>
    <n v="23499.350999999999"/>
    <n v="23638.28"/>
    <m/>
    <m/>
    <m/>
  </r>
  <r>
    <x v="1"/>
    <x v="13"/>
    <s v="SUMMER"/>
    <n v="24537.501"/>
    <n v="23497.13"/>
    <m/>
    <m/>
    <m/>
  </r>
  <r>
    <x v="1"/>
    <x v="14"/>
    <s v="SUMMER"/>
    <n v="23499.292000000001"/>
    <n v="23352.21"/>
    <n v="22920.788564999999"/>
    <m/>
    <m/>
  </r>
  <r>
    <x v="1"/>
    <x v="15"/>
    <s v="SUMMER"/>
    <n v="22938.52"/>
    <n v="22879.56"/>
    <n v="22868.945565999999"/>
    <m/>
    <m/>
  </r>
  <r>
    <x v="1"/>
    <x v="16"/>
    <s v="SUMMER"/>
    <n v="21406.516"/>
    <n v="22682.77"/>
    <n v="22847.651357999999"/>
    <m/>
    <m/>
  </r>
  <r>
    <x v="1"/>
    <x v="17"/>
    <s v="SUMMER"/>
    <n v="21871.376"/>
    <n v="22460.03"/>
    <n v="22804.422715000001"/>
    <m/>
    <m/>
  </r>
  <r>
    <x v="1"/>
    <x v="18"/>
    <s v="SUMMER"/>
    <n v="22483.066999999999"/>
    <n v="22356.639999999999"/>
    <n v="22738.787335000001"/>
    <m/>
    <m/>
  </r>
  <r>
    <x v="1"/>
    <x v="19"/>
    <s v="SUMMER"/>
    <n v="21713.614000000001"/>
    <n v="22406.98"/>
    <n v="22729.090714999998"/>
    <m/>
    <m/>
  </r>
  <r>
    <x v="1"/>
    <x v="20"/>
    <s v="SUMMER"/>
    <n v="22249.272000000001"/>
    <n v="22385.279999999999"/>
    <n v="22650.288736999999"/>
    <m/>
    <m/>
  </r>
  <r>
    <x v="1"/>
    <x v="21"/>
    <s v="SUMMER"/>
    <n v="21757.503000000001"/>
    <n v="22213.35"/>
    <n v="22594.017733000001"/>
    <m/>
    <m/>
  </r>
  <r>
    <x v="1"/>
    <x v="22"/>
    <s v="SUMMER"/>
    <n v="21653.347000000002"/>
    <n v="21704.2"/>
    <n v="22108.427944999999"/>
    <m/>
    <m/>
  </r>
  <r>
    <x v="1"/>
    <x v="23"/>
    <s v="SUMMER"/>
    <n v="21938.572"/>
    <n v="22045.26"/>
    <n v="22415.468640999999"/>
    <m/>
    <m/>
  </r>
  <r>
    <x v="1"/>
    <x v="24"/>
    <s v="SUMMER"/>
    <n v="21732.038"/>
    <m/>
    <m/>
    <n v="22183"/>
    <n v="22479.647621"/>
  </r>
  <r>
    <x v="1"/>
    <x v="25"/>
    <s v="SUMMER"/>
    <m/>
    <m/>
    <m/>
    <n v="22238"/>
    <n v="22393.885243000001"/>
  </r>
  <r>
    <x v="1"/>
    <x v="26"/>
    <s v="SUMMER"/>
    <m/>
    <m/>
    <m/>
    <n v="22332"/>
    <n v="22350.318489000001"/>
  </r>
  <r>
    <x v="1"/>
    <x v="27"/>
    <s v="SUMMER"/>
    <m/>
    <m/>
    <m/>
    <n v="22376"/>
    <n v="22340.437849999998"/>
  </r>
  <r>
    <x v="1"/>
    <x v="28"/>
    <s v="SUMMER"/>
    <m/>
    <m/>
    <m/>
    <n v="22374"/>
    <n v="22291.220249999998"/>
  </r>
  <r>
    <x v="1"/>
    <x v="29"/>
    <s v="SUMMER"/>
    <m/>
    <m/>
    <m/>
    <n v="22370"/>
    <n v="22214.895280000001"/>
  </r>
  <r>
    <x v="1"/>
    <x v="30"/>
    <s v="SUMMER"/>
    <m/>
    <m/>
    <m/>
    <n v="22382"/>
    <n v="22147.253025999998"/>
  </r>
  <r>
    <x v="1"/>
    <x v="31"/>
    <s v="SUMMER"/>
    <m/>
    <m/>
    <m/>
    <n v="22424"/>
    <n v="22082.429306000002"/>
  </r>
  <r>
    <x v="1"/>
    <x v="32"/>
    <s v="SUMMER"/>
    <m/>
    <m/>
    <m/>
    <n v="22470"/>
    <n v="22026.368763999999"/>
  </r>
  <r>
    <x v="1"/>
    <x v="33"/>
    <s v="SUMMER"/>
    <m/>
    <m/>
    <m/>
    <n v="22492"/>
    <n v="21982.880850000001"/>
  </r>
  <r>
    <x v="1"/>
    <x v="34"/>
    <s v="SUMMER"/>
    <m/>
    <m/>
    <m/>
    <n v="22496"/>
    <n v="21970.914535"/>
  </r>
  <r>
    <x v="1"/>
    <x v="35"/>
    <s v="SUMMER"/>
    <m/>
    <m/>
    <m/>
    <n v="22531"/>
    <n v="21949.094487999999"/>
  </r>
  <r>
    <x v="1"/>
    <x v="36"/>
    <s v="SUMMER"/>
    <m/>
    <m/>
    <m/>
    <n v="22565"/>
    <n v="21942.157039000002"/>
  </r>
  <r>
    <x v="1"/>
    <x v="37"/>
    <s v="SUMMER"/>
    <m/>
    <m/>
    <m/>
    <n v="22616"/>
    <n v="21923.761935999999"/>
  </r>
  <r>
    <x v="1"/>
    <x v="38"/>
    <s v="SUMMER"/>
    <m/>
    <m/>
    <m/>
    <n v="22679"/>
    <n v="21935.251250000001"/>
  </r>
  <r>
    <x v="1"/>
    <x v="39"/>
    <s v="SUMMER"/>
    <m/>
    <m/>
    <m/>
    <n v="22711"/>
    <n v="21971.228062999999"/>
  </r>
  <r>
    <x v="2"/>
    <x v="0"/>
    <s v="SUMMER"/>
    <n v="7314"/>
    <m/>
    <m/>
    <m/>
    <m/>
  </r>
  <r>
    <x v="2"/>
    <x v="1"/>
    <s v="SUMMER"/>
    <n v="7788"/>
    <m/>
    <m/>
    <m/>
    <m/>
  </r>
  <r>
    <x v="2"/>
    <x v="2"/>
    <s v="SUMMER"/>
    <n v="7546"/>
    <m/>
    <m/>
    <m/>
    <m/>
  </r>
  <r>
    <x v="2"/>
    <x v="3"/>
    <s v="SUMMER"/>
    <n v="8265"/>
    <m/>
    <m/>
    <m/>
    <m/>
  </r>
  <r>
    <x v="2"/>
    <x v="4"/>
    <s v="SUMMER"/>
    <n v="8339.99"/>
    <m/>
    <m/>
    <m/>
    <m/>
  </r>
  <r>
    <x v="2"/>
    <x v="5"/>
    <s v="SUMMER"/>
    <n v="8182.6719999999996"/>
    <m/>
    <m/>
    <m/>
    <m/>
  </r>
  <r>
    <x v="2"/>
    <x v="6"/>
    <s v="SUMMER"/>
    <n v="7996.3779999999997"/>
    <m/>
    <m/>
    <m/>
    <m/>
  </r>
  <r>
    <x v="2"/>
    <x v="7"/>
    <s v="SUMMER"/>
    <n v="8823.7009999999991"/>
    <n v="8669.9599999999991"/>
    <m/>
    <m/>
    <m/>
  </r>
  <r>
    <x v="2"/>
    <x v="8"/>
    <s v="SUMMER"/>
    <n v="8734.23"/>
    <n v="8311.66"/>
    <m/>
    <m/>
    <m/>
  </r>
  <r>
    <x v="2"/>
    <x v="9"/>
    <s v="SUMMER"/>
    <n v="8637.9660000000003"/>
    <n v="8515"/>
    <m/>
    <m/>
    <m/>
  </r>
  <r>
    <x v="2"/>
    <x v="10"/>
    <s v="SUMMER"/>
    <n v="8431.8529999999992"/>
    <n v="8634.41"/>
    <m/>
    <m/>
    <m/>
  </r>
  <r>
    <x v="2"/>
    <x v="11"/>
    <s v="SUMMER"/>
    <n v="7871.0039999999999"/>
    <n v="8416.51"/>
    <m/>
    <m/>
    <m/>
  </r>
  <r>
    <x v="2"/>
    <x v="12"/>
    <s v="SUMMER"/>
    <n v="8531.7720000000008"/>
    <n v="8556.02"/>
    <m/>
    <m/>
    <m/>
  </r>
  <r>
    <x v="2"/>
    <x v="13"/>
    <s v="SUMMER"/>
    <n v="8974.7219999999998"/>
    <n v="8608.99"/>
    <m/>
    <m/>
    <m/>
  </r>
  <r>
    <x v="2"/>
    <x v="14"/>
    <s v="SUMMER"/>
    <n v="8536.5820000000003"/>
    <n v="8523.92"/>
    <n v="8550.2498837999992"/>
    <m/>
    <m/>
  </r>
  <r>
    <x v="2"/>
    <x v="15"/>
    <s v="SUMMER"/>
    <n v="8681.1820000000007"/>
    <n v="8622.4599999999991"/>
    <n v="8562.7805821000002"/>
    <m/>
    <m/>
  </r>
  <r>
    <x v="2"/>
    <x v="16"/>
    <s v="SUMMER"/>
    <n v="8084.4939999999997"/>
    <n v="8785.6"/>
    <n v="8597.6058002000009"/>
    <m/>
    <m/>
  </r>
  <r>
    <x v="2"/>
    <x v="17"/>
    <s v="SUMMER"/>
    <n v="8256.1530000000002"/>
    <n v="8603.35"/>
    <n v="8608.1866800000007"/>
    <m/>
    <m/>
  </r>
  <r>
    <x v="2"/>
    <x v="18"/>
    <s v="SUMMER"/>
    <n v="8717.2250000000004"/>
    <n v="8524.59"/>
    <n v="8622.2009668999999"/>
    <m/>
    <m/>
  </r>
  <r>
    <x v="2"/>
    <x v="19"/>
    <s v="SUMMER"/>
    <n v="8314.8649999999998"/>
    <n v="8484.85"/>
    <n v="8657.4958564000008"/>
    <m/>
    <m/>
  </r>
  <r>
    <x v="2"/>
    <x v="20"/>
    <s v="SUMMER"/>
    <n v="8542.2780000000002"/>
    <n v="8575.7900000000009"/>
    <n v="8688.5067933999999"/>
    <m/>
    <m/>
  </r>
  <r>
    <x v="2"/>
    <x v="21"/>
    <s v="SUMMER"/>
    <n v="8445.6170000000002"/>
    <n v="8628.19"/>
    <n v="8720.3789457999992"/>
    <m/>
    <m/>
  </r>
  <r>
    <x v="2"/>
    <x v="22"/>
    <s v="SUMMER"/>
    <n v="8644.7510000000002"/>
    <n v="8497.68"/>
    <n v="8569.1341087000001"/>
    <m/>
    <m/>
  </r>
  <r>
    <x v="2"/>
    <x v="23"/>
    <s v="SUMMER"/>
    <n v="8873.1380000000008"/>
    <n v="8620.5"/>
    <n v="8662.3244682999994"/>
    <m/>
    <m/>
  </r>
  <r>
    <x v="2"/>
    <x v="24"/>
    <s v="SUMMER"/>
    <n v="8412.2559999999994"/>
    <m/>
    <m/>
    <n v="8675"/>
    <n v="8850.3897333000004"/>
  </r>
  <r>
    <x v="2"/>
    <x v="25"/>
    <s v="SUMMER"/>
    <m/>
    <m/>
    <m/>
    <n v="8725"/>
    <n v="8856.7262838999995"/>
  </r>
  <r>
    <x v="2"/>
    <x v="26"/>
    <s v="SUMMER"/>
    <m/>
    <m/>
    <m/>
    <n v="8777"/>
    <n v="8861.6852330000002"/>
  </r>
  <r>
    <x v="2"/>
    <x v="27"/>
    <s v="SUMMER"/>
    <m/>
    <m/>
    <m/>
    <n v="8813"/>
    <n v="8867.7111392000006"/>
  </r>
  <r>
    <x v="2"/>
    <x v="28"/>
    <s v="SUMMER"/>
    <m/>
    <m/>
    <m/>
    <n v="8810"/>
    <n v="8862.7792086999998"/>
  </r>
  <r>
    <x v="2"/>
    <x v="29"/>
    <s v="SUMMER"/>
    <m/>
    <m/>
    <m/>
    <n v="8781"/>
    <n v="8859.0747826999996"/>
  </r>
  <r>
    <x v="2"/>
    <x v="30"/>
    <s v="SUMMER"/>
    <m/>
    <m/>
    <m/>
    <n v="8769"/>
    <n v="8875.4270816999997"/>
  </r>
  <r>
    <x v="2"/>
    <x v="31"/>
    <s v="SUMMER"/>
    <m/>
    <m/>
    <m/>
    <n v="8766"/>
    <n v="8880.0706731999999"/>
  </r>
  <r>
    <x v="2"/>
    <x v="32"/>
    <s v="SUMMER"/>
    <m/>
    <m/>
    <m/>
    <n v="8776"/>
    <n v="8872.2890778000001"/>
  </r>
  <r>
    <x v="2"/>
    <x v="33"/>
    <s v="SUMMER"/>
    <m/>
    <m/>
    <m/>
    <n v="8766"/>
    <n v="8887.5152185999996"/>
  </r>
  <r>
    <x v="2"/>
    <x v="34"/>
    <s v="SUMMER"/>
    <m/>
    <m/>
    <m/>
    <n v="8762"/>
    <n v="8890.8408092999998"/>
  </r>
  <r>
    <x v="2"/>
    <x v="35"/>
    <s v="SUMMER"/>
    <m/>
    <m/>
    <m/>
    <n v="8747"/>
    <n v="8902.1498050999999"/>
  </r>
  <r>
    <x v="2"/>
    <x v="36"/>
    <s v="SUMMER"/>
    <m/>
    <m/>
    <m/>
    <n v="8751"/>
    <n v="8926.0600367000006"/>
  </r>
  <r>
    <x v="2"/>
    <x v="37"/>
    <s v="SUMMER"/>
    <m/>
    <m/>
    <m/>
    <n v="8757"/>
    <n v="8946.3347952000004"/>
  </r>
  <r>
    <x v="2"/>
    <x v="38"/>
    <s v="SUMMER"/>
    <m/>
    <m/>
    <m/>
    <n v="8784"/>
    <n v="8975.4804375000003"/>
  </r>
  <r>
    <x v="2"/>
    <x v="39"/>
    <s v="SUMMER"/>
    <m/>
    <m/>
    <m/>
    <n v="8795"/>
    <n v="9000.4620916999993"/>
  </r>
  <r>
    <x v="3"/>
    <x v="0"/>
    <s v="SUMMER"/>
    <n v="11657"/>
    <m/>
    <m/>
    <m/>
    <m/>
  </r>
  <r>
    <x v="3"/>
    <x v="1"/>
    <s v="SUMMER"/>
    <n v="12713"/>
    <m/>
    <m/>
    <m/>
    <m/>
  </r>
  <r>
    <x v="3"/>
    <x v="2"/>
    <s v="SUMMER"/>
    <n v="11959"/>
    <m/>
    <m/>
    <m/>
    <m/>
  </r>
  <r>
    <x v="3"/>
    <x v="3"/>
    <s v="SUMMER"/>
    <n v="13145"/>
    <m/>
    <m/>
    <m/>
    <m/>
  </r>
  <r>
    <x v="3"/>
    <x v="4"/>
    <s v="SUMMER"/>
    <n v="13299"/>
    <m/>
    <m/>
    <m/>
    <m/>
  </r>
  <r>
    <x v="3"/>
    <x v="5"/>
    <s v="SUMMER"/>
    <n v="12165"/>
    <m/>
    <m/>
    <m/>
    <m/>
  </r>
  <r>
    <x v="3"/>
    <x v="6"/>
    <s v="SUMMER"/>
    <n v="12310"/>
    <m/>
    <m/>
    <m/>
    <m/>
  </r>
  <r>
    <x v="3"/>
    <x v="7"/>
    <s v="SUMMER"/>
    <n v="13578"/>
    <n v="13396.82"/>
    <m/>
    <m/>
    <m/>
  </r>
  <r>
    <x v="3"/>
    <x v="8"/>
    <s v="SUMMER"/>
    <n v="13804"/>
    <n v="13474.88"/>
    <m/>
    <m/>
    <m/>
  </r>
  <r>
    <x v="3"/>
    <x v="9"/>
    <s v="SUMMER"/>
    <n v="13536"/>
    <n v="13598.43"/>
    <m/>
    <m/>
    <m/>
  </r>
  <r>
    <x v="3"/>
    <x v="10"/>
    <s v="SUMMER"/>
    <n v="12972"/>
    <n v="13492"/>
    <m/>
    <m/>
    <m/>
  </r>
  <r>
    <x v="3"/>
    <x v="11"/>
    <s v="SUMMER"/>
    <n v="12310"/>
    <n v="12529.54"/>
    <m/>
    <m/>
    <m/>
  </r>
  <r>
    <x v="3"/>
    <x v="12"/>
    <s v="SUMMER"/>
    <n v="13177"/>
    <n v="12976.63"/>
    <m/>
    <m/>
    <m/>
  </r>
  <r>
    <x v="3"/>
    <x v="13"/>
    <s v="SUMMER"/>
    <n v="14032.067999999999"/>
    <n v="13065.43"/>
    <m/>
    <m/>
    <m/>
  </r>
  <r>
    <x v="3"/>
    <x v="14"/>
    <s v="SUMMER"/>
    <n v="13515.592000000001"/>
    <n v="12949.45"/>
    <n v="12804.741513000001"/>
    <m/>
    <m/>
  </r>
  <r>
    <x v="3"/>
    <x v="15"/>
    <s v="SUMMER"/>
    <n v="13479.813"/>
    <n v="12969.74"/>
    <n v="12868.382105999999"/>
    <m/>
    <m/>
  </r>
  <r>
    <x v="3"/>
    <x v="16"/>
    <s v="SUMMER"/>
    <n v="12299.596"/>
    <n v="13023.35"/>
    <n v="13027.106111999999"/>
    <m/>
    <m/>
  </r>
  <r>
    <x v="3"/>
    <x v="17"/>
    <s v="SUMMER"/>
    <n v="12356.418"/>
    <n v="12661.34"/>
    <n v="12772.621904"/>
    <m/>
    <m/>
  </r>
  <r>
    <x v="3"/>
    <x v="18"/>
    <s v="SUMMER"/>
    <n v="12752.200999999999"/>
    <n v="12585.6"/>
    <n v="12732.953815000001"/>
    <m/>
    <m/>
  </r>
  <r>
    <x v="3"/>
    <x v="19"/>
    <s v="SUMMER"/>
    <n v="12053.146000000001"/>
    <n v="12518.6"/>
    <n v="12694.238848999999"/>
    <m/>
    <m/>
  </r>
  <r>
    <x v="3"/>
    <x v="20"/>
    <s v="SUMMER"/>
    <n v="12727.432000000001"/>
    <n v="12456.93"/>
    <n v="12673.986032999999"/>
    <m/>
    <m/>
  </r>
  <r>
    <x v="3"/>
    <x v="21"/>
    <s v="SUMMER"/>
    <n v="12581.621999999999"/>
    <n v="12343.99"/>
    <n v="12478.562142999999"/>
    <m/>
    <m/>
  </r>
  <r>
    <x v="3"/>
    <x v="22"/>
    <s v="SUMMER"/>
    <n v="12475.126"/>
    <n v="12092.99"/>
    <n v="12333.134641000001"/>
    <m/>
    <m/>
  </r>
  <r>
    <x v="3"/>
    <x v="23"/>
    <s v="SUMMER"/>
    <n v="12614.027"/>
    <n v="12239.86"/>
    <n v="12560.787002999999"/>
    <m/>
    <m/>
  </r>
  <r>
    <x v="3"/>
    <x v="24"/>
    <s v="SUMMER"/>
    <n v="12780.851000000001"/>
    <m/>
    <m/>
    <n v="12273"/>
    <n v="12263.101200999999"/>
  </r>
  <r>
    <x v="3"/>
    <x v="25"/>
    <s v="SUMMER"/>
    <m/>
    <m/>
    <m/>
    <n v="12349"/>
    <n v="12175.664682000001"/>
  </r>
  <r>
    <x v="3"/>
    <x v="26"/>
    <s v="SUMMER"/>
    <m/>
    <m/>
    <m/>
    <n v="12419"/>
    <n v="12143.144188"/>
  </r>
  <r>
    <x v="3"/>
    <x v="27"/>
    <s v="SUMMER"/>
    <m/>
    <m/>
    <m/>
    <n v="12442"/>
    <n v="12079.727357"/>
  </r>
  <r>
    <x v="3"/>
    <x v="28"/>
    <s v="SUMMER"/>
    <m/>
    <m/>
    <m/>
    <n v="12498"/>
    <n v="12014.557451999999"/>
  </r>
  <r>
    <x v="3"/>
    <x v="29"/>
    <s v="SUMMER"/>
    <m/>
    <m/>
    <m/>
    <n v="12501"/>
    <n v="11950.188145"/>
  </r>
  <r>
    <x v="3"/>
    <x v="30"/>
    <s v="SUMMER"/>
    <m/>
    <m/>
    <m/>
    <n v="12499"/>
    <n v="11886.836928000001"/>
  </r>
  <r>
    <x v="3"/>
    <x v="31"/>
    <s v="SUMMER"/>
    <m/>
    <m/>
    <m/>
    <n v="12539"/>
    <n v="11853.408162"/>
  </r>
  <r>
    <x v="3"/>
    <x v="32"/>
    <s v="SUMMER"/>
    <m/>
    <m/>
    <m/>
    <n v="12575"/>
    <n v="11826.321352999999"/>
  </r>
  <r>
    <x v="3"/>
    <x v="33"/>
    <s v="SUMMER"/>
    <m/>
    <m/>
    <m/>
    <n v="12568"/>
    <n v="11769.375421000001"/>
  </r>
  <r>
    <x v="3"/>
    <x v="34"/>
    <s v="SUMMER"/>
    <m/>
    <m/>
    <m/>
    <n v="12551"/>
    <n v="11733.664729"/>
  </r>
  <r>
    <x v="3"/>
    <x v="35"/>
    <s v="SUMMER"/>
    <m/>
    <m/>
    <m/>
    <n v="12552"/>
    <n v="11687.271075000001"/>
  </r>
  <r>
    <x v="3"/>
    <x v="36"/>
    <s v="SUMMER"/>
    <m/>
    <m/>
    <m/>
    <n v="12532"/>
    <n v="11631.885704"/>
  </r>
  <r>
    <x v="3"/>
    <x v="37"/>
    <s v="SUMMER"/>
    <m/>
    <m/>
    <m/>
    <n v="12589"/>
    <n v="11599.923703"/>
  </r>
  <r>
    <x v="3"/>
    <x v="38"/>
    <s v="SUMMER"/>
    <m/>
    <m/>
    <m/>
    <n v="12612"/>
    <n v="11589.079658000001"/>
  </r>
  <r>
    <x v="3"/>
    <x v="39"/>
    <s v="SUMMER"/>
    <m/>
    <m/>
    <m/>
    <n v="12629"/>
    <n v="11562.261587000001"/>
  </r>
  <r>
    <x v="4"/>
    <x v="0"/>
    <s v="SUMMER"/>
    <n v="6045"/>
    <m/>
    <m/>
    <m/>
    <m/>
  </r>
  <r>
    <x v="4"/>
    <x v="1"/>
    <s v="SUMMER"/>
    <n v="6670"/>
    <m/>
    <m/>
    <m/>
    <m/>
  </r>
  <r>
    <x v="4"/>
    <x v="2"/>
    <s v="SUMMER"/>
    <n v="6015"/>
    <m/>
    <m/>
    <m/>
    <m/>
  </r>
  <r>
    <x v="4"/>
    <x v="3"/>
    <s v="SUMMER"/>
    <n v="6867.1"/>
    <m/>
    <m/>
    <m/>
    <m/>
  </r>
  <r>
    <x v="4"/>
    <x v="4"/>
    <s v="SUMMER"/>
    <n v="6897.2"/>
    <m/>
    <m/>
    <m/>
    <m/>
  </r>
  <r>
    <x v="4"/>
    <x v="5"/>
    <s v="SUMMER"/>
    <n v="6571.9309999999996"/>
    <m/>
    <m/>
    <m/>
    <m/>
  </r>
  <r>
    <x v="4"/>
    <x v="6"/>
    <s v="SUMMER"/>
    <n v="6266.9579999999996"/>
    <m/>
    <m/>
    <m/>
    <m/>
  </r>
  <r>
    <x v="4"/>
    <x v="7"/>
    <s v="SUMMER"/>
    <n v="7375.8270000000002"/>
    <n v="7206.77"/>
    <m/>
    <m/>
    <m/>
  </r>
  <r>
    <x v="4"/>
    <x v="8"/>
    <s v="SUMMER"/>
    <n v="7484.0039999999999"/>
    <n v="7262.36"/>
    <m/>
    <m/>
    <m/>
  </r>
  <r>
    <x v="4"/>
    <x v="9"/>
    <s v="SUMMER"/>
    <n v="7477.7160000000003"/>
    <n v="7322.06"/>
    <m/>
    <m/>
    <m/>
  </r>
  <r>
    <x v="4"/>
    <x v="10"/>
    <s v="SUMMER"/>
    <n v="7150.2820000000002"/>
    <n v="7260.6"/>
    <m/>
    <m/>
    <m/>
  </r>
  <r>
    <x v="4"/>
    <x v="11"/>
    <s v="SUMMER"/>
    <n v="6595.9759999999997"/>
    <n v="7180.25"/>
    <m/>
    <m/>
    <m/>
  </r>
  <r>
    <x v="4"/>
    <x v="12"/>
    <s v="SUMMER"/>
    <n v="7124.6350000000002"/>
    <n v="7079.53"/>
    <m/>
    <m/>
    <m/>
  </r>
  <r>
    <x v="4"/>
    <x v="13"/>
    <s v="SUMMER"/>
    <n v="7616.0249999999996"/>
    <n v="7140.64"/>
    <m/>
    <m/>
    <m/>
  </r>
  <r>
    <x v="4"/>
    <x v="14"/>
    <s v="SUMMER"/>
    <n v="7434.6949999999997"/>
    <n v="6924.86"/>
    <n v="6904.1579306000003"/>
    <m/>
    <m/>
  </r>
  <r>
    <x v="4"/>
    <x v="15"/>
    <s v="SUMMER"/>
    <n v="7038.0280000000002"/>
    <n v="6870.75"/>
    <n v="6862.7148375999996"/>
    <m/>
    <m/>
  </r>
  <r>
    <x v="4"/>
    <x v="16"/>
    <s v="SUMMER"/>
    <n v="6665.1819999999998"/>
    <n v="6895.21"/>
    <n v="6846.9163158000001"/>
    <m/>
    <m/>
  </r>
  <r>
    <x v="4"/>
    <x v="17"/>
    <s v="SUMMER"/>
    <n v="6507.317"/>
    <n v="6878.59"/>
    <n v="6854.5448985000003"/>
    <m/>
    <m/>
  </r>
  <r>
    <x v="4"/>
    <x v="18"/>
    <s v="SUMMER"/>
    <n v="6931.6120000000001"/>
    <n v="6737.9"/>
    <n v="6885.6927372"/>
    <m/>
    <m/>
  </r>
  <r>
    <x v="4"/>
    <x v="19"/>
    <s v="SUMMER"/>
    <n v="6448.0559999999996"/>
    <n v="6636.79"/>
    <n v="6893.9757403000003"/>
    <m/>
    <m/>
  </r>
  <r>
    <x v="4"/>
    <x v="20"/>
    <s v="SUMMER"/>
    <n v="6626.4970000000003"/>
    <n v="6639.59"/>
    <n v="6887.1059767999996"/>
    <m/>
    <m/>
  </r>
  <r>
    <x v="4"/>
    <x v="21"/>
    <s v="SUMMER"/>
    <n v="6705.7280000000001"/>
    <n v="6530.81"/>
    <n v="6874.8139812999998"/>
    <m/>
    <m/>
  </r>
  <r>
    <x v="4"/>
    <x v="22"/>
    <s v="SUMMER"/>
    <n v="6700.2529999999997"/>
    <n v="6365.68"/>
    <n v="6643.5566195000001"/>
    <m/>
    <m/>
  </r>
  <r>
    <x v="4"/>
    <x v="23"/>
    <s v="SUMMER"/>
    <n v="6485.98"/>
    <n v="6431.19"/>
    <n v="6619.3010635999999"/>
    <m/>
    <m/>
  </r>
  <r>
    <x v="4"/>
    <x v="24"/>
    <s v="SUMMER"/>
    <n v="6520.0469999999996"/>
    <m/>
    <m/>
    <n v="6414"/>
    <n v="6783"/>
  </r>
  <r>
    <x v="4"/>
    <x v="25"/>
    <s v="SUMMER"/>
    <m/>
    <m/>
    <m/>
    <n v="6391"/>
    <n v="6742"/>
  </r>
  <r>
    <x v="4"/>
    <x v="26"/>
    <s v="SUMMER"/>
    <m/>
    <m/>
    <m/>
    <n v="6389"/>
    <n v="6724"/>
  </r>
  <r>
    <x v="4"/>
    <x v="27"/>
    <s v="SUMMER"/>
    <m/>
    <m/>
    <m/>
    <n v="6390"/>
    <n v="6714"/>
  </r>
  <r>
    <x v="4"/>
    <x v="28"/>
    <s v="SUMMER"/>
    <m/>
    <m/>
    <m/>
    <n v="6401"/>
    <n v="6718"/>
  </r>
  <r>
    <x v="4"/>
    <x v="29"/>
    <s v="SUMMER"/>
    <m/>
    <m/>
    <m/>
    <n v="6398"/>
    <n v="6719"/>
  </r>
  <r>
    <x v="4"/>
    <x v="30"/>
    <s v="SUMMER"/>
    <m/>
    <m/>
    <m/>
    <n v="6391"/>
    <n v="6725"/>
  </r>
  <r>
    <x v="4"/>
    <x v="31"/>
    <s v="SUMMER"/>
    <m/>
    <m/>
    <m/>
    <n v="6404"/>
    <n v="6725"/>
  </r>
  <r>
    <x v="4"/>
    <x v="32"/>
    <s v="SUMMER"/>
    <m/>
    <m/>
    <m/>
    <n v="6399"/>
    <n v="6705"/>
  </r>
  <r>
    <x v="4"/>
    <x v="33"/>
    <s v="SUMMER"/>
    <m/>
    <m/>
    <m/>
    <n v="6384"/>
    <n v="6690"/>
  </r>
  <r>
    <x v="4"/>
    <x v="34"/>
    <s v="SUMMER"/>
    <m/>
    <m/>
    <m/>
    <n v="6350"/>
    <n v="6678"/>
  </r>
  <r>
    <x v="4"/>
    <x v="35"/>
    <s v="SUMMER"/>
    <m/>
    <m/>
    <m/>
    <n v="6320"/>
    <n v="6662"/>
  </r>
  <r>
    <x v="4"/>
    <x v="36"/>
    <s v="SUMMER"/>
    <m/>
    <m/>
    <m/>
    <n v="6313"/>
    <n v="6647"/>
  </r>
  <r>
    <x v="4"/>
    <x v="37"/>
    <s v="SUMMER"/>
    <m/>
    <m/>
    <m/>
    <n v="6313"/>
    <n v="6663"/>
  </r>
  <r>
    <x v="4"/>
    <x v="38"/>
    <s v="SUMMER"/>
    <m/>
    <m/>
    <m/>
    <n v="6341"/>
    <n v="6692"/>
  </r>
  <r>
    <x v="4"/>
    <x v="39"/>
    <s v="SUMMER"/>
    <m/>
    <m/>
    <m/>
    <n v="6351"/>
    <n v="6734"/>
  </r>
  <r>
    <x v="5"/>
    <x v="0"/>
    <s v="SUMMER"/>
    <n v="19510"/>
    <m/>
    <m/>
    <m/>
    <m/>
  </r>
  <r>
    <x v="5"/>
    <x v="1"/>
    <s v="SUMMER"/>
    <n v="22157"/>
    <m/>
    <m/>
    <m/>
    <m/>
  </r>
  <r>
    <x v="5"/>
    <x v="2"/>
    <s v="SUMMER"/>
    <n v="20143"/>
    <m/>
    <m/>
    <m/>
    <m/>
  </r>
  <r>
    <x v="5"/>
    <x v="3"/>
    <s v="SUMMER"/>
    <n v="21574"/>
    <m/>
    <m/>
    <m/>
    <m/>
  </r>
  <r>
    <x v="5"/>
    <x v="4"/>
    <s v="SUMMER"/>
    <n v="21804"/>
    <m/>
    <m/>
    <m/>
    <m/>
  </r>
  <r>
    <x v="5"/>
    <x v="5"/>
    <s v="SUMMER"/>
    <n v="22054"/>
    <m/>
    <m/>
    <m/>
    <m/>
  </r>
  <r>
    <x v="5"/>
    <x v="6"/>
    <s v="SUMMER"/>
    <n v="19794"/>
    <m/>
    <m/>
    <m/>
    <m/>
  </r>
  <r>
    <x v="5"/>
    <x v="7"/>
    <s v="SUMMER"/>
    <n v="21634.692999999999"/>
    <n v="22525.16"/>
    <m/>
    <m/>
    <m/>
  </r>
  <r>
    <x v="5"/>
    <x v="8"/>
    <s v="SUMMER"/>
    <n v="23995.341"/>
    <n v="22712.959999999999"/>
    <m/>
    <m/>
    <m/>
  </r>
  <r>
    <x v="5"/>
    <x v="9"/>
    <s v="SUMMER"/>
    <n v="21969.782999999999"/>
    <n v="23030.38"/>
    <m/>
    <m/>
    <m/>
  </r>
  <r>
    <x v="5"/>
    <x v="10"/>
    <s v="SUMMER"/>
    <n v="20975.264999999999"/>
    <n v="23081.89"/>
    <m/>
    <m/>
    <m/>
  </r>
  <r>
    <x v="5"/>
    <x v="11"/>
    <s v="SUMMER"/>
    <n v="21217.851999999999"/>
    <n v="22492.45"/>
    <m/>
    <m/>
    <m/>
  </r>
  <r>
    <x v="5"/>
    <x v="12"/>
    <s v="SUMMER"/>
    <n v="21914.848999999998"/>
    <n v="22635.200000000001"/>
    <m/>
    <m/>
    <m/>
  </r>
  <r>
    <x v="5"/>
    <x v="13"/>
    <s v="SUMMER"/>
    <n v="23753.163"/>
    <n v="22561.03"/>
    <m/>
    <m/>
    <m/>
  </r>
  <r>
    <x v="5"/>
    <x v="14"/>
    <s v="SUMMER"/>
    <n v="23601.01"/>
    <n v="22549.54"/>
    <n v="21851.738549999998"/>
    <m/>
    <m/>
  </r>
  <r>
    <x v="5"/>
    <x v="15"/>
    <s v="SUMMER"/>
    <n v="22289.975999999999"/>
    <n v="22376.5"/>
    <n v="21584.027160000001"/>
    <m/>
    <m/>
  </r>
  <r>
    <x v="5"/>
    <x v="16"/>
    <s v="SUMMER"/>
    <n v="19722.330000000002"/>
    <n v="22195.67"/>
    <n v="21667.979057"/>
    <m/>
    <m/>
  </r>
  <r>
    <x v="5"/>
    <x v="17"/>
    <s v="SUMMER"/>
    <n v="19767.228999999999"/>
    <n v="22018.74"/>
    <n v="21650.737100999999"/>
    <m/>
    <m/>
  </r>
  <r>
    <x v="5"/>
    <x v="18"/>
    <s v="SUMMER"/>
    <n v="21186.68"/>
    <n v="21873.19"/>
    <n v="21945.717692999999"/>
    <m/>
    <m/>
  </r>
  <r>
    <x v="5"/>
    <x v="19"/>
    <s v="SUMMER"/>
    <n v="20350.870999999999"/>
    <n v="21693.93"/>
    <n v="22085.036"/>
    <m/>
    <m/>
  </r>
  <r>
    <x v="5"/>
    <x v="20"/>
    <s v="SUMMER"/>
    <n v="21358.67"/>
    <n v="21586.9"/>
    <n v="22088.848637999999"/>
    <m/>
    <m/>
  </r>
  <r>
    <x v="5"/>
    <x v="21"/>
    <s v="SUMMER"/>
    <n v="20948.737000000001"/>
    <n v="21417.25"/>
    <n v="22035.462286000002"/>
    <m/>
    <m/>
  </r>
  <r>
    <x v="5"/>
    <x v="22"/>
    <s v="SUMMER"/>
    <n v="20224.837"/>
    <n v="20701.919999999998"/>
    <n v="20855.19513"/>
    <m/>
    <m/>
  </r>
  <r>
    <x v="5"/>
    <x v="23"/>
    <s v="SUMMER"/>
    <n v="21167.205000000002"/>
    <n v="20808.599999999999"/>
    <n v="21156.549322999999"/>
    <m/>
    <m/>
  </r>
  <r>
    <x v="5"/>
    <x v="24"/>
    <s v="SUMMER"/>
    <n v="21262.331999999999"/>
    <m/>
    <m/>
    <n v="20787"/>
    <n v="21546.979071000002"/>
  </r>
  <r>
    <x v="5"/>
    <x v="25"/>
    <s v="SUMMER"/>
    <m/>
    <m/>
    <m/>
    <n v="20638"/>
    <n v="21400.716378000001"/>
  </r>
  <r>
    <x v="5"/>
    <x v="26"/>
    <s v="SUMMER"/>
    <m/>
    <m/>
    <m/>
    <n v="20522"/>
    <n v="21311.802362999999"/>
  </r>
  <r>
    <x v="5"/>
    <x v="27"/>
    <s v="SUMMER"/>
    <m/>
    <m/>
    <m/>
    <n v="20384"/>
    <n v="21267.009858000001"/>
  </r>
  <r>
    <x v="5"/>
    <x v="28"/>
    <s v="SUMMER"/>
    <m/>
    <m/>
    <m/>
    <n v="20321"/>
    <n v="21260.218594999998"/>
  </r>
  <r>
    <x v="5"/>
    <x v="29"/>
    <s v="SUMMER"/>
    <m/>
    <m/>
    <m/>
    <n v="20287"/>
    <n v="21265.931249000001"/>
  </r>
  <r>
    <x v="5"/>
    <x v="30"/>
    <s v="SUMMER"/>
    <m/>
    <m/>
    <m/>
    <n v="20223"/>
    <n v="21259.162519000001"/>
  </r>
  <r>
    <x v="5"/>
    <x v="31"/>
    <s v="SUMMER"/>
    <m/>
    <m/>
    <m/>
    <n v="20225"/>
    <n v="21242.672601999999"/>
  </r>
  <r>
    <x v="5"/>
    <x v="32"/>
    <s v="SUMMER"/>
    <m/>
    <m/>
    <m/>
    <n v="20183"/>
    <n v="21256.642647000001"/>
  </r>
  <r>
    <x v="5"/>
    <x v="33"/>
    <s v="SUMMER"/>
    <m/>
    <m/>
    <m/>
    <n v="20147"/>
    <n v="21263.571455000001"/>
  </r>
  <r>
    <x v="5"/>
    <x v="34"/>
    <s v="SUMMER"/>
    <m/>
    <m/>
    <m/>
    <n v="20121"/>
    <n v="21286.001334"/>
  </r>
  <r>
    <x v="5"/>
    <x v="35"/>
    <s v="SUMMER"/>
    <m/>
    <m/>
    <m/>
    <n v="20093"/>
    <n v="21314.613310000001"/>
  </r>
  <r>
    <x v="5"/>
    <x v="36"/>
    <s v="SUMMER"/>
    <m/>
    <m/>
    <m/>
    <n v="20009"/>
    <n v="21313.634399999999"/>
  </r>
  <r>
    <x v="5"/>
    <x v="37"/>
    <s v="SUMMER"/>
    <m/>
    <m/>
    <m/>
    <n v="20036"/>
    <n v="21290.160816"/>
  </r>
  <r>
    <x v="5"/>
    <x v="38"/>
    <s v="SUMMER"/>
    <m/>
    <m/>
    <m/>
    <n v="20017"/>
    <n v="21366.040063"/>
  </r>
  <r>
    <x v="5"/>
    <x v="39"/>
    <s v="SUMMER"/>
    <m/>
    <m/>
    <m/>
    <n v="19960"/>
    <n v="21464.147123999999"/>
  </r>
  <r>
    <x v="6"/>
    <x v="0"/>
    <s v="SUMMER"/>
    <n v="3303"/>
    <m/>
    <m/>
    <m/>
    <m/>
  </r>
  <r>
    <x v="6"/>
    <x v="1"/>
    <s v="SUMMER"/>
    <n v="3460"/>
    <m/>
    <m/>
    <m/>
    <m/>
  </r>
  <r>
    <x v="6"/>
    <x v="2"/>
    <s v="SUMMER"/>
    <n v="3176"/>
    <m/>
    <m/>
    <m/>
    <m/>
  </r>
  <r>
    <x v="6"/>
    <x v="3"/>
    <s v="SUMMER"/>
    <n v="3436"/>
    <m/>
    <m/>
    <m/>
    <m/>
  </r>
  <r>
    <x v="6"/>
    <x v="4"/>
    <s v="SUMMER"/>
    <n v="3261"/>
    <m/>
    <m/>
    <m/>
    <m/>
  </r>
  <r>
    <x v="6"/>
    <x v="5"/>
    <s v="SUMMER"/>
    <n v="3366"/>
    <m/>
    <m/>
    <m/>
    <m/>
  </r>
  <r>
    <x v="6"/>
    <x v="6"/>
    <s v="SUMMER"/>
    <n v="3280"/>
    <m/>
    <m/>
    <m/>
    <m/>
  </r>
  <r>
    <x v="6"/>
    <x v="7"/>
    <s v="SUMMER"/>
    <n v="3724.8"/>
    <n v="3553.45"/>
    <m/>
    <m/>
    <m/>
  </r>
  <r>
    <x v="6"/>
    <x v="8"/>
    <s v="SUMMER"/>
    <n v="3705.9"/>
    <n v="3577.2"/>
    <m/>
    <m/>
    <m/>
  </r>
  <r>
    <x v="6"/>
    <x v="9"/>
    <s v="SUMMER"/>
    <n v="3747.9"/>
    <n v="3629.13"/>
    <m/>
    <m/>
    <m/>
  </r>
  <r>
    <x v="6"/>
    <x v="10"/>
    <s v="SUMMER"/>
    <n v="3347.8"/>
    <n v="3608.52"/>
    <m/>
    <m/>
    <m/>
  </r>
  <r>
    <x v="6"/>
    <x v="11"/>
    <s v="SUMMER"/>
    <n v="3327"/>
    <n v="3377.38"/>
    <m/>
    <m/>
    <m/>
  </r>
  <r>
    <x v="6"/>
    <x v="12"/>
    <s v="SUMMER"/>
    <n v="3387"/>
    <n v="3446.14"/>
    <m/>
    <m/>
    <m/>
  </r>
  <r>
    <x v="6"/>
    <x v="13"/>
    <s v="SUMMER"/>
    <n v="3644"/>
    <n v="3424.48"/>
    <m/>
    <m/>
    <m/>
  </r>
  <r>
    <x v="6"/>
    <x v="14"/>
    <s v="SUMMER"/>
    <n v="3495"/>
    <n v="3452.63"/>
    <n v="3335.0375758999999"/>
    <m/>
    <m/>
  </r>
  <r>
    <x v="6"/>
    <x v="15"/>
    <s v="SUMMER"/>
    <n v="3358"/>
    <n v="3385.58"/>
    <n v="3321.0206702"/>
    <m/>
    <m/>
  </r>
  <r>
    <x v="6"/>
    <x v="16"/>
    <s v="SUMMER"/>
    <n v="3223.6"/>
    <n v="3381.64"/>
    <n v="3387.9199285"/>
    <m/>
    <m/>
  </r>
  <r>
    <x v="6"/>
    <x v="17"/>
    <s v="SUMMER"/>
    <n v="3269"/>
    <n v="3338.15"/>
    <n v="3351.8877093000001"/>
    <m/>
    <m/>
  </r>
  <r>
    <x v="6"/>
    <x v="18"/>
    <s v="SUMMER"/>
    <n v="3327"/>
    <n v="3396.8"/>
    <n v="3406.9183727999998"/>
    <m/>
    <m/>
  </r>
  <r>
    <x v="6"/>
    <x v="19"/>
    <s v="SUMMER"/>
    <n v="3213"/>
    <n v="3363.37"/>
    <n v="3448.7253543000002"/>
    <m/>
    <m/>
  </r>
  <r>
    <x v="6"/>
    <x v="20"/>
    <s v="SUMMER"/>
    <n v="3325"/>
    <n v="3327.12"/>
    <n v="3449.0169858999998"/>
    <m/>
    <m/>
  </r>
  <r>
    <x v="6"/>
    <x v="21"/>
    <s v="SUMMER"/>
    <n v="3246"/>
    <n v="3285.83"/>
    <n v="3475.7085698000001"/>
    <m/>
    <m/>
  </r>
  <r>
    <x v="6"/>
    <x v="22"/>
    <s v="SUMMER"/>
    <n v="3295.5329999999999"/>
    <n v="3232.37"/>
    <n v="3308.5096868000001"/>
    <m/>
    <m/>
  </r>
  <r>
    <x v="6"/>
    <x v="23"/>
    <s v="SUMMER"/>
    <n v="3317"/>
    <n v="3272.78"/>
    <n v="3360.7636821000001"/>
    <m/>
    <m/>
  </r>
  <r>
    <x v="6"/>
    <x v="24"/>
    <s v="SUMMER"/>
    <n v="3348"/>
    <m/>
    <m/>
    <n v="3271"/>
    <n v="3464.7282795000001"/>
  </r>
  <r>
    <x v="6"/>
    <x v="25"/>
    <s v="SUMMER"/>
    <m/>
    <m/>
    <m/>
    <n v="3267"/>
    <n v="3438.6383262999998"/>
  </r>
  <r>
    <x v="6"/>
    <x v="26"/>
    <s v="SUMMER"/>
    <m/>
    <m/>
    <m/>
    <n v="3274"/>
    <n v="3435.2451876999999"/>
  </r>
  <r>
    <x v="6"/>
    <x v="27"/>
    <s v="SUMMER"/>
    <m/>
    <m/>
    <m/>
    <n v="3275"/>
    <n v="3419.877575"/>
  </r>
  <r>
    <x v="6"/>
    <x v="28"/>
    <s v="SUMMER"/>
    <m/>
    <m/>
    <m/>
    <n v="3278"/>
    <n v="3402.1245565999998"/>
  </r>
  <r>
    <x v="6"/>
    <x v="29"/>
    <s v="SUMMER"/>
    <m/>
    <m/>
    <m/>
    <n v="3274"/>
    <n v="3390.6273744"/>
  </r>
  <r>
    <x v="6"/>
    <x v="30"/>
    <s v="SUMMER"/>
    <m/>
    <m/>
    <m/>
    <n v="3275"/>
    <n v="3378.2169187"/>
  </r>
  <r>
    <x v="6"/>
    <x v="31"/>
    <s v="SUMMER"/>
    <m/>
    <m/>
    <m/>
    <n v="3278"/>
    <n v="3372.2097032000001"/>
  </r>
  <r>
    <x v="6"/>
    <x v="32"/>
    <s v="SUMMER"/>
    <m/>
    <m/>
    <m/>
    <n v="3291"/>
    <n v="3366.2367344999998"/>
  </r>
  <r>
    <x v="6"/>
    <x v="33"/>
    <s v="SUMMER"/>
    <m/>
    <m/>
    <m/>
    <n v="3293"/>
    <n v="3363.4274221000001"/>
  </r>
  <r>
    <x v="6"/>
    <x v="34"/>
    <s v="SUMMER"/>
    <m/>
    <m/>
    <m/>
    <n v="3288"/>
    <n v="3365.8407180999998"/>
  </r>
  <r>
    <x v="6"/>
    <x v="35"/>
    <s v="SUMMER"/>
    <m/>
    <m/>
    <m/>
    <n v="3291"/>
    <n v="3362.1518986000001"/>
  </r>
  <r>
    <x v="6"/>
    <x v="36"/>
    <s v="SUMMER"/>
    <m/>
    <m/>
    <m/>
    <n v="3291"/>
    <n v="3362.1602668"/>
  </r>
  <r>
    <x v="6"/>
    <x v="37"/>
    <s v="SUMMER"/>
    <m/>
    <m/>
    <m/>
    <n v="3297"/>
    <n v="3362.8938982"/>
  </r>
  <r>
    <x v="6"/>
    <x v="38"/>
    <s v="SUMMER"/>
    <m/>
    <m/>
    <m/>
    <n v="3310"/>
    <n v="3366.9643342999998"/>
  </r>
  <r>
    <x v="6"/>
    <x v="39"/>
    <s v="SUMMER"/>
    <m/>
    <m/>
    <m/>
    <n v="3316"/>
    <n v="3372.4034820000002"/>
  </r>
  <r>
    <x v="7"/>
    <x v="0"/>
    <s v="SUMMER"/>
    <n v="4851"/>
    <m/>
    <m/>
    <m/>
    <m/>
  </r>
  <r>
    <x v="7"/>
    <x v="1"/>
    <s v="SUMMER"/>
    <n v="5156"/>
    <m/>
    <m/>
    <m/>
    <m/>
  </r>
  <r>
    <x v="7"/>
    <x v="2"/>
    <s v="SUMMER"/>
    <n v="4872"/>
    <m/>
    <m/>
    <m/>
    <m/>
  </r>
  <r>
    <x v="7"/>
    <x v="3"/>
    <s v="SUMMER"/>
    <n v="5197"/>
    <m/>
    <m/>
    <m/>
    <m/>
  </r>
  <r>
    <x v="7"/>
    <x v="4"/>
    <s v="SUMMER"/>
    <n v="5423"/>
    <m/>
    <m/>
    <m/>
    <m/>
  </r>
  <r>
    <x v="7"/>
    <x v="5"/>
    <s v="SUMMER"/>
    <n v="5227"/>
    <m/>
    <m/>
    <m/>
    <m/>
  </r>
  <r>
    <x v="7"/>
    <x v="6"/>
    <s v="SUMMER"/>
    <n v="5106"/>
    <m/>
    <m/>
    <m/>
    <m/>
  </r>
  <r>
    <x v="7"/>
    <x v="7"/>
    <s v="SUMMER"/>
    <n v="5756"/>
    <n v="5454.72"/>
    <m/>
    <m/>
    <m/>
  </r>
  <r>
    <x v="7"/>
    <x v="8"/>
    <s v="SUMMER"/>
    <n v="5595"/>
    <n v="5472.54"/>
    <m/>
    <m/>
    <m/>
  </r>
  <r>
    <x v="7"/>
    <x v="9"/>
    <s v="SUMMER"/>
    <n v="5769"/>
    <n v="5529.42"/>
    <m/>
    <m/>
    <m/>
  </r>
  <r>
    <x v="7"/>
    <x v="10"/>
    <s v="SUMMER"/>
    <n v="5157"/>
    <n v="5480.22"/>
    <m/>
    <m/>
    <m/>
  </r>
  <r>
    <x v="7"/>
    <x v="11"/>
    <s v="SUMMER"/>
    <n v="5014"/>
    <n v="5285.14"/>
    <m/>
    <m/>
    <m/>
  </r>
  <r>
    <x v="7"/>
    <x v="12"/>
    <s v="SUMMER"/>
    <n v="5545"/>
    <n v="5333.64"/>
    <m/>
    <m/>
    <m/>
  </r>
  <r>
    <x v="7"/>
    <x v="13"/>
    <s v="SUMMER"/>
    <n v="5600"/>
    <n v="5312.54"/>
    <m/>
    <m/>
    <m/>
  </r>
  <r>
    <x v="7"/>
    <x v="14"/>
    <s v="SUMMER"/>
    <n v="5445"/>
    <n v="5296.65"/>
    <n v="5284.4754510000002"/>
    <m/>
    <m/>
  </r>
  <r>
    <x v="7"/>
    <x v="15"/>
    <s v="SUMMER"/>
    <n v="5109"/>
    <n v="5262.6"/>
    <n v="5260.4562126000001"/>
    <m/>
    <m/>
  </r>
  <r>
    <x v="7"/>
    <x v="16"/>
    <s v="SUMMER"/>
    <n v="5039"/>
    <n v="5267.95"/>
    <n v="5331.9785564000003"/>
    <m/>
    <m/>
  </r>
  <r>
    <x v="7"/>
    <x v="17"/>
    <s v="SUMMER"/>
    <n v="5123"/>
    <n v="5242.12"/>
    <n v="5261.2895613000001"/>
    <m/>
    <m/>
  </r>
  <r>
    <x v="7"/>
    <x v="18"/>
    <s v="SUMMER"/>
    <n v="5308.0990000000002"/>
    <n v="5233.93"/>
    <n v="5301.1285654000003"/>
    <m/>
    <m/>
  </r>
  <r>
    <x v="7"/>
    <x v="19"/>
    <s v="SUMMER"/>
    <n v="5036"/>
    <n v="5161.3599999999997"/>
    <n v="5290.1884032999997"/>
    <m/>
    <m/>
  </r>
  <r>
    <x v="7"/>
    <x v="20"/>
    <s v="SUMMER"/>
    <n v="5194.9059999999999"/>
    <n v="5160.03"/>
    <n v="5289.9992871000004"/>
    <m/>
    <m/>
  </r>
  <r>
    <x v="7"/>
    <x v="21"/>
    <s v="SUMMER"/>
    <n v="5051.598"/>
    <n v="5138.09"/>
    <n v="5282.1339096000002"/>
    <m/>
    <m/>
  </r>
  <r>
    <x v="7"/>
    <x v="22"/>
    <s v="SUMMER"/>
    <n v="4974.6710000000003"/>
    <n v="5094.71"/>
    <n v="5244.5734399000003"/>
    <m/>
    <m/>
  </r>
  <r>
    <x v="7"/>
    <x v="23"/>
    <s v="SUMMER"/>
    <n v="5305.66"/>
    <n v="5190.22"/>
    <n v="5279.3206154999998"/>
    <m/>
    <m/>
  </r>
  <r>
    <x v="7"/>
    <x v="24"/>
    <s v="SUMMER"/>
    <n v="5166.1220000000003"/>
    <m/>
    <m/>
    <n v="5239"/>
    <n v="5289.4211783999999"/>
  </r>
  <r>
    <x v="7"/>
    <x v="25"/>
    <s v="SUMMER"/>
    <m/>
    <m/>
    <m/>
    <n v="5269"/>
    <n v="5261.0647928999997"/>
  </r>
  <r>
    <x v="7"/>
    <x v="26"/>
    <s v="SUMMER"/>
    <m/>
    <m/>
    <m/>
    <n v="5305"/>
    <n v="5264.9068227999996"/>
  </r>
  <r>
    <x v="7"/>
    <x v="27"/>
    <s v="SUMMER"/>
    <m/>
    <m/>
    <m/>
    <n v="5334"/>
    <n v="5260.7969118000001"/>
  </r>
  <r>
    <x v="7"/>
    <x v="28"/>
    <s v="SUMMER"/>
    <m/>
    <m/>
    <m/>
    <n v="5357"/>
    <n v="5249.2956502999996"/>
  </r>
  <r>
    <x v="7"/>
    <x v="29"/>
    <s v="SUMMER"/>
    <m/>
    <m/>
    <m/>
    <n v="5372"/>
    <n v="5234.5070621000004"/>
  </r>
  <r>
    <x v="7"/>
    <x v="30"/>
    <s v="SUMMER"/>
    <m/>
    <m/>
    <m/>
    <n v="5382"/>
    <n v="5220.9342946999996"/>
  </r>
  <r>
    <x v="7"/>
    <x v="31"/>
    <s v="SUMMER"/>
    <m/>
    <m/>
    <m/>
    <n v="5397"/>
    <n v="5215.776374"/>
  </r>
  <r>
    <x v="7"/>
    <x v="32"/>
    <s v="SUMMER"/>
    <m/>
    <m/>
    <m/>
    <n v="5407"/>
    <n v="5215.2790242000001"/>
  </r>
  <r>
    <x v="7"/>
    <x v="33"/>
    <s v="SUMMER"/>
    <m/>
    <m/>
    <m/>
    <n v="5424"/>
    <n v="5210.7081594000001"/>
  </r>
  <r>
    <x v="7"/>
    <x v="34"/>
    <s v="SUMMER"/>
    <m/>
    <m/>
    <m/>
    <n v="5427"/>
    <n v="5201.7788501000005"/>
  </r>
  <r>
    <x v="7"/>
    <x v="35"/>
    <s v="SUMMER"/>
    <m/>
    <m/>
    <m/>
    <n v="5435"/>
    <n v="5195.0591594999996"/>
  </r>
  <r>
    <x v="7"/>
    <x v="36"/>
    <s v="SUMMER"/>
    <m/>
    <m/>
    <m/>
    <n v="5444"/>
    <n v="5189.2116712999996"/>
  </r>
  <r>
    <x v="7"/>
    <x v="37"/>
    <s v="SUMMER"/>
    <m/>
    <m/>
    <m/>
    <n v="5462"/>
    <n v="5190.7001541"/>
  </r>
  <r>
    <x v="7"/>
    <x v="38"/>
    <s v="SUMMER"/>
    <m/>
    <m/>
    <m/>
    <n v="5480"/>
    <n v="5205.3231340000002"/>
  </r>
  <r>
    <x v="7"/>
    <x v="39"/>
    <s v="SUMMER"/>
    <m/>
    <m/>
    <m/>
    <n v="5500"/>
    <n v="5209.4037226999999"/>
  </r>
  <r>
    <x v="8"/>
    <x v="0"/>
    <s v="SUMMER"/>
    <n v="2484"/>
    <m/>
    <m/>
    <m/>
    <m/>
  </r>
  <r>
    <x v="8"/>
    <x v="1"/>
    <s v="SUMMER"/>
    <n v="2756"/>
    <m/>
    <m/>
    <m/>
    <m/>
  </r>
  <r>
    <x v="8"/>
    <x v="2"/>
    <s v="SUMMER"/>
    <n v="2673"/>
    <m/>
    <m/>
    <m/>
    <m/>
  </r>
  <r>
    <x v="8"/>
    <x v="3"/>
    <s v="SUMMER"/>
    <n v="2771"/>
    <m/>
    <m/>
    <m/>
    <m/>
  </r>
  <r>
    <x v="8"/>
    <x v="4"/>
    <s v="SUMMER"/>
    <n v="2917"/>
    <m/>
    <m/>
    <m/>
    <m/>
  </r>
  <r>
    <x v="8"/>
    <x v="5"/>
    <s v="SUMMER"/>
    <n v="2686"/>
    <m/>
    <m/>
    <m/>
    <m/>
  </r>
  <r>
    <x v="8"/>
    <x v="6"/>
    <s v="SUMMER"/>
    <n v="2646"/>
    <m/>
    <m/>
    <m/>
    <m/>
  </r>
  <r>
    <x v="8"/>
    <x v="7"/>
    <s v="SUMMER"/>
    <n v="2884.5120000000002"/>
    <n v="2880.95"/>
    <m/>
    <m/>
    <m/>
  </r>
  <r>
    <x v="8"/>
    <x v="8"/>
    <s v="SUMMER"/>
    <n v="3052.5770000000002"/>
    <n v="2938.42"/>
    <m/>
    <m/>
    <m/>
  </r>
  <r>
    <x v="8"/>
    <x v="9"/>
    <s v="SUMMER"/>
    <n v="2890.4409999999998"/>
    <n v="2967.64"/>
    <m/>
    <m/>
    <m/>
  </r>
  <r>
    <x v="8"/>
    <x v="10"/>
    <s v="SUMMER"/>
    <n v="2821.6660000000002"/>
    <n v="2979.14"/>
    <m/>
    <m/>
    <m/>
  </r>
  <r>
    <x v="8"/>
    <x v="11"/>
    <s v="SUMMER"/>
    <n v="2732.2220000000002"/>
    <n v="2880.31"/>
    <m/>
    <m/>
    <m/>
  </r>
  <r>
    <x v="8"/>
    <x v="12"/>
    <s v="SUMMER"/>
    <n v="2888.6570000000002"/>
    <n v="2948.69"/>
    <m/>
    <m/>
    <m/>
  </r>
  <r>
    <x v="8"/>
    <x v="13"/>
    <s v="SUMMER"/>
    <n v="3070.2220000000002"/>
    <n v="2941.55"/>
    <m/>
    <m/>
    <m/>
  </r>
  <r>
    <x v="8"/>
    <x v="14"/>
    <s v="SUMMER"/>
    <n v="3054.0929999999998"/>
    <n v="2978.26"/>
    <n v="2958.5759763999999"/>
    <m/>
    <m/>
  </r>
  <r>
    <x v="8"/>
    <x v="15"/>
    <s v="SUMMER"/>
    <n v="2951.4639999999999"/>
    <n v="2956.08"/>
    <n v="2902.1288279"/>
    <m/>
    <m/>
  </r>
  <r>
    <x v="8"/>
    <x v="16"/>
    <s v="SUMMER"/>
    <n v="2692.6669999999999"/>
    <n v="2921.45"/>
    <n v="2860.4831991999999"/>
    <m/>
    <m/>
  </r>
  <r>
    <x v="8"/>
    <x v="17"/>
    <s v="SUMMER"/>
    <n v="2804.0250000000001"/>
    <n v="2832.58"/>
    <n v="2820.5944562999998"/>
    <m/>
    <m/>
  </r>
  <r>
    <x v="8"/>
    <x v="18"/>
    <s v="SUMMER"/>
    <n v="2796.4989999999998"/>
    <n v="2750.95"/>
    <n v="2779.8393584"/>
    <m/>
    <m/>
  </r>
  <r>
    <x v="8"/>
    <x v="19"/>
    <s v="SUMMER"/>
    <n v="2682.0619999999999"/>
    <n v="2770.3"/>
    <n v="2739.7530087999999"/>
    <m/>
    <m/>
  </r>
  <r>
    <x v="8"/>
    <x v="20"/>
    <s v="SUMMER"/>
    <n v="2727.2640000000001"/>
    <n v="2768.59"/>
    <n v="2750.3021297"/>
    <m/>
    <m/>
  </r>
  <r>
    <x v="8"/>
    <x v="21"/>
    <s v="SUMMER"/>
    <n v="2661.9349999999999"/>
    <n v="2760.61"/>
    <n v="2760.0818134000001"/>
    <m/>
    <m/>
  </r>
  <r>
    <x v="8"/>
    <x v="22"/>
    <s v="SUMMER"/>
    <n v="2667.4940000000001"/>
    <n v="2701.21"/>
    <n v="2689.5901137000001"/>
    <m/>
    <m/>
  </r>
  <r>
    <x v="8"/>
    <x v="23"/>
    <s v="SUMMER"/>
    <n v="2759.2840000000001"/>
    <n v="2730.81"/>
    <n v="2698.3426973999999"/>
    <m/>
    <m/>
  </r>
  <r>
    <x v="8"/>
    <x v="24"/>
    <s v="SUMMER"/>
    <n v="2714.6979999999999"/>
    <m/>
    <m/>
    <n v="2742"/>
    <n v="2719.1650057000002"/>
  </r>
  <r>
    <x v="8"/>
    <x v="25"/>
    <s v="SUMMER"/>
    <m/>
    <m/>
    <m/>
    <n v="2759"/>
    <n v="2715.6980229999999"/>
  </r>
  <r>
    <x v="8"/>
    <x v="26"/>
    <s v="SUMMER"/>
    <m/>
    <m/>
    <m/>
    <n v="2776"/>
    <n v="2714.7743117"/>
  </r>
  <r>
    <x v="8"/>
    <x v="27"/>
    <s v="SUMMER"/>
    <m/>
    <m/>
    <m/>
    <n v="2794"/>
    <n v="2711.7651884000002"/>
  </r>
  <r>
    <x v="8"/>
    <x v="28"/>
    <s v="SUMMER"/>
    <m/>
    <m/>
    <m/>
    <n v="2804"/>
    <n v="2706.9902160000001"/>
  </r>
  <r>
    <x v="8"/>
    <x v="29"/>
    <s v="SUMMER"/>
    <m/>
    <m/>
    <m/>
    <n v="2812"/>
    <n v="2704.7554070000001"/>
  </r>
  <r>
    <x v="8"/>
    <x v="30"/>
    <s v="SUMMER"/>
    <m/>
    <m/>
    <m/>
    <n v="2812"/>
    <n v="2705.7363310999999"/>
  </r>
  <r>
    <x v="8"/>
    <x v="31"/>
    <s v="SUMMER"/>
    <m/>
    <m/>
    <m/>
    <n v="2818"/>
    <n v="2710.2975348"/>
  </r>
  <r>
    <x v="8"/>
    <x v="32"/>
    <s v="SUMMER"/>
    <m/>
    <m/>
    <m/>
    <n v="2822"/>
    <n v="2712.5584039"/>
  </r>
  <r>
    <x v="8"/>
    <x v="33"/>
    <s v="SUMMER"/>
    <m/>
    <m/>
    <m/>
    <n v="2833"/>
    <n v="2715.0975733999999"/>
  </r>
  <r>
    <x v="8"/>
    <x v="34"/>
    <s v="SUMMER"/>
    <m/>
    <m/>
    <m/>
    <n v="2837"/>
    <n v="2716.6488558000001"/>
  </r>
  <r>
    <x v="8"/>
    <x v="35"/>
    <s v="SUMMER"/>
    <m/>
    <m/>
    <m/>
    <n v="2829"/>
    <n v="2717.7485554999998"/>
  </r>
  <r>
    <x v="8"/>
    <x v="36"/>
    <s v="SUMMER"/>
    <m/>
    <m/>
    <m/>
    <n v="2829"/>
    <n v="2719.2375742999998"/>
  </r>
  <r>
    <x v="8"/>
    <x v="37"/>
    <s v="SUMMER"/>
    <m/>
    <m/>
    <m/>
    <n v="2835"/>
    <n v="2723.2927702000002"/>
  </r>
  <r>
    <x v="8"/>
    <x v="38"/>
    <s v="SUMMER"/>
    <m/>
    <m/>
    <m/>
    <n v="2844"/>
    <n v="2729.8754743"/>
  </r>
  <r>
    <x v="8"/>
    <x v="39"/>
    <s v="SUMMER"/>
    <m/>
    <m/>
    <m/>
    <n v="2850"/>
    <n v="2737.2541175000001"/>
  </r>
  <r>
    <x v="9"/>
    <x v="0"/>
    <s v="SUMMER"/>
    <n v="15231"/>
    <m/>
    <m/>
    <m/>
    <m/>
  </r>
  <r>
    <x v="9"/>
    <x v="1"/>
    <s v="SUMMER"/>
    <n v="16027"/>
    <m/>
    <m/>
    <m/>
    <m/>
  </r>
  <r>
    <x v="9"/>
    <x v="2"/>
    <s v="SUMMER"/>
    <n v="15252"/>
    <m/>
    <m/>
    <m/>
    <m/>
  </r>
  <r>
    <x v="9"/>
    <x v="3"/>
    <s v="SUMMER"/>
    <n v="16440"/>
    <m/>
    <m/>
    <m/>
    <m/>
  </r>
  <r>
    <x v="9"/>
    <x v="4"/>
    <s v="SUMMER"/>
    <n v="16911"/>
    <m/>
    <m/>
    <m/>
    <m/>
  </r>
  <r>
    <x v="9"/>
    <x v="5"/>
    <s v="SUMMER"/>
    <n v="16250"/>
    <m/>
    <m/>
    <m/>
    <m/>
  </r>
  <r>
    <x v="9"/>
    <x v="6"/>
    <s v="SUMMER"/>
    <n v="16327"/>
    <m/>
    <m/>
    <m/>
    <m/>
  </r>
  <r>
    <x v="9"/>
    <x v="7"/>
    <s v="SUMMER"/>
    <n v="19028"/>
    <n v="18136.78"/>
    <m/>
    <m/>
    <m/>
  </r>
  <r>
    <x v="9"/>
    <x v="8"/>
    <s v="SUMMER"/>
    <n v="19375"/>
    <n v="18639.68"/>
    <m/>
    <m/>
    <m/>
  </r>
  <r>
    <x v="9"/>
    <x v="9"/>
    <s v="SUMMER"/>
    <n v="19748.599999999999"/>
    <n v="19242.21"/>
    <m/>
    <m/>
    <m/>
  </r>
  <r>
    <x v="9"/>
    <x v="10"/>
    <s v="SUMMER"/>
    <n v="19111.3"/>
    <n v="19540.490000000002"/>
    <m/>
    <m/>
    <m/>
  </r>
  <r>
    <x v="9"/>
    <x v="11"/>
    <s v="SUMMER"/>
    <n v="18153.3"/>
    <n v="19503.810000000001"/>
    <m/>
    <m/>
    <m/>
  </r>
  <r>
    <x v="9"/>
    <x v="12"/>
    <s v="SUMMER"/>
    <n v="19427.5"/>
    <n v="19501.25"/>
    <m/>
    <m/>
    <m/>
  </r>
  <r>
    <x v="9"/>
    <x v="13"/>
    <s v="SUMMER"/>
    <n v="20147.3"/>
    <n v="19475.3"/>
    <m/>
    <m/>
    <m/>
  </r>
  <r>
    <x v="9"/>
    <x v="14"/>
    <s v="SUMMER"/>
    <n v="19322.3"/>
    <n v="19398.45"/>
    <n v="19450.289144999999"/>
    <m/>
    <m/>
  </r>
  <r>
    <x v="9"/>
    <x v="15"/>
    <s v="SUMMER"/>
    <n v="18838.09"/>
    <n v="19135.73"/>
    <n v="19334.618373000001"/>
    <m/>
    <m/>
  </r>
  <r>
    <x v="9"/>
    <x v="16"/>
    <s v="SUMMER"/>
    <n v="18760.384999999998"/>
    <n v="19268.63"/>
    <n v="19230.365597"/>
    <m/>
    <m/>
  </r>
  <r>
    <x v="9"/>
    <x v="17"/>
    <s v="SUMMER"/>
    <n v="19023.411"/>
    <n v="19077.05"/>
    <n v="19352.503452000001"/>
    <m/>
    <m/>
  </r>
  <r>
    <x v="9"/>
    <x v="18"/>
    <s v="SUMMER"/>
    <n v="19558.120999999999"/>
    <n v="19035.849999999999"/>
    <n v="19356.594837000001"/>
    <m/>
    <m/>
  </r>
  <r>
    <x v="9"/>
    <x v="19"/>
    <s v="SUMMER"/>
    <n v="18902.261999999999"/>
    <n v="18964.150000000001"/>
    <n v="19497.924389"/>
    <m/>
    <m/>
  </r>
  <r>
    <x v="9"/>
    <x v="20"/>
    <s v="SUMMER"/>
    <n v="19244.089"/>
    <n v="19088.990000000002"/>
    <n v="19687.122144000001"/>
    <m/>
    <m/>
  </r>
  <r>
    <x v="9"/>
    <x v="21"/>
    <s v="SUMMER"/>
    <n v="19607.429"/>
    <n v="19295.09"/>
    <n v="19931.854715000001"/>
    <m/>
    <m/>
  </r>
  <r>
    <x v="9"/>
    <x v="22"/>
    <s v="SUMMER"/>
    <n v="20089.221000000001"/>
    <n v="18861.25"/>
    <n v="19835.769060999999"/>
    <m/>
    <m/>
  </r>
  <r>
    <x v="9"/>
    <x v="23"/>
    <s v="SUMMER"/>
    <n v="20408.686000000002"/>
    <n v="19803.169999999998"/>
    <n v="20505.401787999999"/>
    <m/>
    <m/>
  </r>
  <r>
    <x v="9"/>
    <x v="24"/>
    <s v="SUMMER"/>
    <n v="21156.275000000001"/>
    <m/>
    <m/>
    <n v="20424"/>
    <n v="21202.774308"/>
  </r>
  <r>
    <x v="9"/>
    <x v="25"/>
    <s v="SUMMER"/>
    <m/>
    <m/>
    <m/>
    <n v="21013"/>
    <n v="21745.631612000001"/>
  </r>
  <r>
    <x v="9"/>
    <x v="26"/>
    <s v="SUMMER"/>
    <m/>
    <m/>
    <m/>
    <n v="21751"/>
    <n v="22423.308914000001"/>
  </r>
  <r>
    <x v="9"/>
    <x v="27"/>
    <s v="SUMMER"/>
    <m/>
    <m/>
    <m/>
    <n v="22568"/>
    <n v="23197.318141"/>
  </r>
  <r>
    <x v="9"/>
    <x v="28"/>
    <s v="SUMMER"/>
    <m/>
    <m/>
    <m/>
    <n v="23375"/>
    <n v="24025.447637000001"/>
  </r>
  <r>
    <x v="9"/>
    <x v="29"/>
    <s v="SUMMER"/>
    <m/>
    <m/>
    <m/>
    <n v="23681"/>
    <n v="24269.603224999999"/>
  </r>
  <r>
    <x v="9"/>
    <x v="30"/>
    <s v="SUMMER"/>
    <m/>
    <m/>
    <m/>
    <n v="23990"/>
    <n v="24528.309247000001"/>
  </r>
  <r>
    <x v="9"/>
    <x v="31"/>
    <s v="SUMMER"/>
    <m/>
    <m/>
    <m/>
    <n v="24358"/>
    <n v="24783.416776999999"/>
  </r>
  <r>
    <x v="9"/>
    <x v="32"/>
    <s v="SUMMER"/>
    <m/>
    <m/>
    <m/>
    <n v="24708"/>
    <n v="25005.007998000001"/>
  </r>
  <r>
    <x v="9"/>
    <x v="33"/>
    <s v="SUMMER"/>
    <m/>
    <m/>
    <m/>
    <n v="25085"/>
    <n v="25248.969065000001"/>
  </r>
  <r>
    <x v="9"/>
    <x v="34"/>
    <s v="SUMMER"/>
    <m/>
    <m/>
    <m/>
    <n v="25434"/>
    <n v="25520.191363000002"/>
  </r>
  <r>
    <x v="9"/>
    <x v="35"/>
    <s v="SUMMER"/>
    <m/>
    <m/>
    <m/>
    <n v="25807"/>
    <n v="25784.329333999998"/>
  </r>
  <r>
    <x v="9"/>
    <x v="36"/>
    <s v="SUMMER"/>
    <m/>
    <m/>
    <m/>
    <n v="26136"/>
    <n v="26048.668720999998"/>
  </r>
  <r>
    <x v="9"/>
    <x v="37"/>
    <s v="SUMMER"/>
    <m/>
    <m/>
    <m/>
    <n v="26568"/>
    <n v="26315.756453999998"/>
  </r>
  <r>
    <x v="9"/>
    <x v="38"/>
    <s v="SUMMER"/>
    <m/>
    <m/>
    <m/>
    <n v="26994"/>
    <n v="26643.293968999998"/>
  </r>
  <r>
    <x v="9"/>
    <x v="39"/>
    <s v="SUMMER"/>
    <m/>
    <m/>
    <m/>
    <n v="27354"/>
    <n v="26986.084610999998"/>
  </r>
  <r>
    <x v="10"/>
    <x v="0"/>
    <s v="SUMMER"/>
    <n v="3277"/>
    <m/>
    <m/>
    <m/>
    <m/>
  </r>
  <r>
    <x v="10"/>
    <x v="1"/>
    <s v="SUMMER"/>
    <n v="3714.1"/>
    <m/>
    <m/>
    <m/>
    <m/>
  </r>
  <r>
    <x v="10"/>
    <x v="2"/>
    <s v="SUMMER"/>
    <n v="3476.1"/>
    <m/>
    <m/>
    <m/>
    <m/>
  </r>
  <r>
    <x v="10"/>
    <x v="3"/>
    <s v="SUMMER"/>
    <n v="3792.6"/>
    <m/>
    <m/>
    <m/>
    <m/>
  </r>
  <r>
    <x v="10"/>
    <x v="4"/>
    <s v="SUMMER"/>
    <n v="3905.0059999999999"/>
    <m/>
    <m/>
    <m/>
    <m/>
  </r>
  <r>
    <x v="10"/>
    <x v="5"/>
    <s v="SUMMER"/>
    <n v="3686.5430000000001"/>
    <m/>
    <m/>
    <m/>
    <m/>
  </r>
  <r>
    <x v="10"/>
    <x v="6"/>
    <s v="SUMMER"/>
    <n v="3641.143"/>
    <m/>
    <m/>
    <m/>
    <m/>
  </r>
  <r>
    <x v="10"/>
    <x v="7"/>
    <s v="SUMMER"/>
    <n v="4234.6220000000003"/>
    <n v="4132.87"/>
    <m/>
    <m/>
    <m/>
  </r>
  <r>
    <x v="10"/>
    <x v="8"/>
    <s v="SUMMER"/>
    <n v="4327.6580000000004"/>
    <n v="4174.54"/>
    <m/>
    <m/>
    <m/>
  </r>
  <r>
    <x v="10"/>
    <x v="9"/>
    <s v="SUMMER"/>
    <n v="4349.4120000000003"/>
    <n v="4215.57"/>
    <m/>
    <m/>
    <m/>
  </r>
  <r>
    <x v="10"/>
    <x v="10"/>
    <s v="SUMMER"/>
    <n v="4014.95"/>
    <n v="4239.8599999999997"/>
    <m/>
    <m/>
    <m/>
  </r>
  <r>
    <x v="10"/>
    <x v="11"/>
    <s v="SUMMER"/>
    <n v="3843.41"/>
    <n v="4200.78"/>
    <m/>
    <m/>
    <m/>
  </r>
  <r>
    <x v="10"/>
    <x v="12"/>
    <s v="SUMMER"/>
    <n v="4055.1030000000001"/>
    <n v="4127.18"/>
    <m/>
    <m/>
    <m/>
  </r>
  <r>
    <x v="10"/>
    <x v="13"/>
    <s v="SUMMER"/>
    <n v="4337.8580000000002"/>
    <n v="4065.13"/>
    <m/>
    <m/>
    <m/>
  </r>
  <r>
    <x v="10"/>
    <x v="14"/>
    <s v="SUMMER"/>
    <n v="4151.6000000000004"/>
    <n v="4053.27"/>
    <n v="4064.8496120999998"/>
    <m/>
    <m/>
  </r>
  <r>
    <x v="10"/>
    <x v="15"/>
    <s v="SUMMER"/>
    <n v="4018.6709999999998"/>
    <n v="3959.44"/>
    <n v="4039.4919200999998"/>
    <m/>
    <m/>
  </r>
  <r>
    <x v="10"/>
    <x v="16"/>
    <s v="SUMMER"/>
    <n v="3875.0340000000001"/>
    <n v="3913.99"/>
    <n v="4047.9294085000001"/>
    <m/>
    <m/>
  </r>
  <r>
    <x v="10"/>
    <x v="17"/>
    <s v="SUMMER"/>
    <n v="3821.357"/>
    <n v="3876.3"/>
    <n v="4048.7950237"/>
    <m/>
    <m/>
  </r>
  <r>
    <x v="10"/>
    <x v="18"/>
    <s v="SUMMER"/>
    <n v="4126.83"/>
    <n v="3823.65"/>
    <n v="4011.9471867000002"/>
    <m/>
    <m/>
  </r>
  <r>
    <x v="10"/>
    <x v="19"/>
    <s v="SUMMER"/>
    <n v="3812.527"/>
    <n v="3800.19"/>
    <n v="3993.2480927000001"/>
    <m/>
    <m/>
  </r>
  <r>
    <x v="10"/>
    <x v="20"/>
    <s v="SUMMER"/>
    <n v="4002.3420000000001"/>
    <n v="3808.14"/>
    <n v="3983.9825258999999"/>
    <m/>
    <m/>
  </r>
  <r>
    <x v="10"/>
    <x v="21"/>
    <s v="SUMMER"/>
    <n v="4097.76"/>
    <n v="3794.47"/>
    <n v="3978.2920220000001"/>
    <m/>
    <m/>
  </r>
  <r>
    <x v="10"/>
    <x v="22"/>
    <s v="SUMMER"/>
    <n v="4100.1440000000002"/>
    <n v="3831.63"/>
    <n v="4042.1571429000001"/>
    <m/>
    <m/>
  </r>
  <r>
    <x v="10"/>
    <x v="23"/>
    <s v="SUMMER"/>
    <n v="4006.0349999999999"/>
    <n v="3873.64"/>
    <n v="4047.0139454"/>
    <m/>
    <m/>
  </r>
  <r>
    <x v="10"/>
    <x v="24"/>
    <s v="SUMMER"/>
    <n v="4125.3249999999998"/>
    <m/>
    <m/>
    <n v="3873"/>
    <n v="3963.4905167000002"/>
  </r>
  <r>
    <x v="10"/>
    <x v="25"/>
    <s v="SUMMER"/>
    <m/>
    <m/>
    <m/>
    <n v="3882"/>
    <n v="3948.3136232000002"/>
  </r>
  <r>
    <x v="10"/>
    <x v="26"/>
    <s v="SUMMER"/>
    <m/>
    <m/>
    <m/>
    <n v="3893"/>
    <n v="3945.9558084999999"/>
  </r>
  <r>
    <x v="10"/>
    <x v="27"/>
    <s v="SUMMER"/>
    <m/>
    <m/>
    <m/>
    <n v="3899"/>
    <n v="3946.6901246000002"/>
  </r>
  <r>
    <x v="10"/>
    <x v="28"/>
    <s v="SUMMER"/>
    <m/>
    <m/>
    <m/>
    <n v="3902"/>
    <n v="3944.3663597"/>
  </r>
  <r>
    <x v="10"/>
    <x v="29"/>
    <s v="SUMMER"/>
    <m/>
    <m/>
    <m/>
    <n v="3907"/>
    <n v="3949.4292439000001"/>
  </r>
  <r>
    <x v="10"/>
    <x v="30"/>
    <s v="SUMMER"/>
    <m/>
    <m/>
    <m/>
    <n v="3917"/>
    <n v="3954.6849348999999"/>
  </r>
  <r>
    <x v="10"/>
    <x v="31"/>
    <s v="SUMMER"/>
    <m/>
    <m/>
    <m/>
    <n v="3924"/>
    <n v="3956.7677571999998"/>
  </r>
  <r>
    <x v="10"/>
    <x v="32"/>
    <s v="SUMMER"/>
    <m/>
    <m/>
    <m/>
    <n v="3922"/>
    <n v="3956.4367554"/>
  </r>
  <r>
    <x v="10"/>
    <x v="33"/>
    <s v="SUMMER"/>
    <m/>
    <m/>
    <m/>
    <n v="3893"/>
    <n v="3952.0050821"/>
  </r>
  <r>
    <x v="10"/>
    <x v="34"/>
    <s v="SUMMER"/>
    <m/>
    <m/>
    <m/>
    <n v="3854"/>
    <n v="3935.0637253"/>
  </r>
  <r>
    <x v="10"/>
    <x v="35"/>
    <s v="SUMMER"/>
    <m/>
    <m/>
    <m/>
    <n v="3828"/>
    <n v="3922.4732869999998"/>
  </r>
  <r>
    <x v="10"/>
    <x v="36"/>
    <s v="SUMMER"/>
    <m/>
    <m/>
    <m/>
    <n v="3809"/>
    <n v="3920.8566731999999"/>
  </r>
  <r>
    <x v="10"/>
    <x v="37"/>
    <s v="SUMMER"/>
    <m/>
    <m/>
    <m/>
    <n v="3802"/>
    <n v="3916.9950488999998"/>
  </r>
  <r>
    <x v="10"/>
    <x v="38"/>
    <s v="SUMMER"/>
    <m/>
    <m/>
    <m/>
    <n v="3803"/>
    <n v="3936.6175824000002"/>
  </r>
  <r>
    <x v="10"/>
    <x v="39"/>
    <s v="SUMMER"/>
    <m/>
    <m/>
    <m/>
    <n v="3809"/>
    <n v="3948.6309279000002"/>
  </r>
  <r>
    <x v="11"/>
    <x v="1"/>
    <s v="SUMMER"/>
    <n v="1657.347"/>
    <m/>
    <m/>
    <m/>
    <m/>
  </r>
  <r>
    <x v="11"/>
    <x v="2"/>
    <s v="SUMMER"/>
    <n v="1760.2470000000001"/>
    <m/>
    <m/>
    <m/>
    <m/>
  </r>
  <r>
    <x v="11"/>
    <x v="3"/>
    <s v="SUMMER"/>
    <n v="1804.575"/>
    <m/>
    <m/>
    <m/>
    <m/>
  </r>
  <r>
    <x v="11"/>
    <x v="4"/>
    <s v="SUMMER"/>
    <n v="1911.4280000000001"/>
    <m/>
    <m/>
    <m/>
    <m/>
  </r>
  <r>
    <x v="11"/>
    <x v="5"/>
    <s v="SUMMER"/>
    <n v="1803.9"/>
    <m/>
    <m/>
    <m/>
    <m/>
  </r>
  <r>
    <x v="11"/>
    <x v="6"/>
    <s v="SUMMER"/>
    <n v="1675.913"/>
    <m/>
    <m/>
    <m/>
    <m/>
  </r>
  <r>
    <x v="11"/>
    <x v="7"/>
    <s v="SUMMER"/>
    <n v="1894.4490000000001"/>
    <n v="1835.98"/>
    <m/>
    <m/>
    <m/>
  </r>
  <r>
    <x v="11"/>
    <x v="8"/>
    <s v="SUMMER"/>
    <n v="1884.482"/>
    <n v="1861.27"/>
    <m/>
    <m/>
    <m/>
  </r>
  <r>
    <x v="11"/>
    <x v="9"/>
    <s v="SUMMER"/>
    <n v="2002.84"/>
    <n v="1882.54"/>
    <m/>
    <m/>
    <m/>
  </r>
  <r>
    <x v="11"/>
    <x v="10"/>
    <s v="SUMMER"/>
    <n v="1836.8589999999999"/>
    <n v="1900.46"/>
    <m/>
    <m/>
    <m/>
  </r>
  <r>
    <x v="11"/>
    <x v="11"/>
    <s v="SUMMER"/>
    <n v="1782.713"/>
    <n v="1890.29"/>
    <m/>
    <m/>
    <m/>
  </r>
  <r>
    <x v="11"/>
    <x v="12"/>
    <s v="SUMMER"/>
    <n v="1965.5239999999999"/>
    <n v="1874.54"/>
    <m/>
    <m/>
    <m/>
  </r>
  <r>
    <x v="11"/>
    <x v="13"/>
    <s v="SUMMER"/>
    <n v="1945.4110000000001"/>
    <n v="1868.87"/>
    <m/>
    <m/>
    <m/>
  </r>
  <r>
    <x v="11"/>
    <x v="14"/>
    <s v="SUMMER"/>
    <n v="1976.0309999999999"/>
    <n v="1868.16"/>
    <n v="1940.4323354000001"/>
    <m/>
    <m/>
  </r>
  <r>
    <x v="11"/>
    <x v="15"/>
    <s v="SUMMER"/>
    <n v="1901"/>
    <n v="1902.17"/>
    <n v="1958.3292876"/>
    <m/>
    <m/>
  </r>
  <r>
    <x v="11"/>
    <x v="16"/>
    <s v="SUMMER"/>
    <n v="1895.703"/>
    <n v="1923.32"/>
    <n v="1992.1829233999999"/>
    <m/>
    <m/>
  </r>
  <r>
    <x v="11"/>
    <x v="17"/>
    <s v="SUMMER"/>
    <n v="1915.865"/>
    <n v="1925.94"/>
    <n v="2001.1782866000001"/>
    <m/>
    <m/>
  </r>
  <r>
    <x v="11"/>
    <x v="18"/>
    <s v="SUMMER"/>
    <n v="2025.692"/>
    <n v="1929.6"/>
    <n v="2009.7539738"/>
    <m/>
    <m/>
  </r>
  <r>
    <x v="11"/>
    <x v="19"/>
    <s v="SUMMER"/>
    <n v="1986.1130000000001"/>
    <n v="1962.55"/>
    <n v="2020.6713809"/>
    <m/>
    <m/>
  </r>
  <r>
    <x v="11"/>
    <x v="20"/>
    <s v="SUMMER"/>
    <n v="1982.6010000000001"/>
    <n v="1973.11"/>
    <n v="2038.7394736000001"/>
    <m/>
    <m/>
  </r>
  <r>
    <x v="11"/>
    <x v="21"/>
    <s v="SUMMER"/>
    <n v="2075.2750000000001"/>
    <n v="2008.94"/>
    <n v="2061.1842634999998"/>
    <m/>
    <m/>
  </r>
  <r>
    <x v="11"/>
    <x v="22"/>
    <s v="SUMMER"/>
    <n v="1945.8969999999999"/>
    <n v="2003.85"/>
    <n v="2031.731683"/>
    <m/>
    <m/>
  </r>
  <r>
    <x v="11"/>
    <x v="23"/>
    <s v="SUMMER"/>
    <n v="2094.377"/>
    <n v="2058.46"/>
    <n v="2064.0680266999998"/>
    <m/>
    <m/>
  </r>
  <r>
    <x v="11"/>
    <x v="24"/>
    <s v="SUMMER"/>
    <n v="2106.1610000000001"/>
    <m/>
    <m/>
    <n v="2091"/>
    <n v="2098.7310204"/>
  </r>
  <r>
    <x v="11"/>
    <x v="25"/>
    <s v="SUMMER"/>
    <m/>
    <m/>
    <m/>
    <n v="2117"/>
    <n v="2102.6764612000002"/>
  </r>
  <r>
    <x v="11"/>
    <x v="26"/>
    <s v="SUMMER"/>
    <m/>
    <m/>
    <m/>
    <n v="2144"/>
    <n v="2113.6000838999998"/>
  </r>
  <r>
    <x v="11"/>
    <x v="27"/>
    <s v="SUMMER"/>
    <m/>
    <m/>
    <m/>
    <n v="2170"/>
    <n v="2126.5272144"/>
  </r>
  <r>
    <x v="11"/>
    <x v="28"/>
    <s v="SUMMER"/>
    <m/>
    <m/>
    <m/>
    <n v="2195"/>
    <n v="2131.7919783000002"/>
  </r>
  <r>
    <x v="11"/>
    <x v="29"/>
    <s v="SUMMER"/>
    <m/>
    <m/>
    <m/>
    <n v="2207"/>
    <n v="2138.5024880000001"/>
  </r>
  <r>
    <x v="11"/>
    <x v="30"/>
    <s v="SUMMER"/>
    <m/>
    <m/>
    <m/>
    <n v="2214"/>
    <n v="2146.5893277999999"/>
  </r>
  <r>
    <x v="11"/>
    <x v="31"/>
    <s v="SUMMER"/>
    <m/>
    <m/>
    <m/>
    <n v="2215"/>
    <n v="2155.1284101000001"/>
  </r>
  <r>
    <x v="11"/>
    <x v="32"/>
    <s v="SUMMER"/>
    <m/>
    <m/>
    <m/>
    <n v="2218"/>
    <n v="2164.1760413000002"/>
  </r>
  <r>
    <x v="11"/>
    <x v="33"/>
    <s v="SUMMER"/>
    <m/>
    <m/>
    <m/>
    <n v="2230"/>
    <n v="2182.407447"/>
  </r>
  <r>
    <x v="11"/>
    <x v="34"/>
    <s v="SUMMER"/>
    <m/>
    <m/>
    <m/>
    <n v="2228"/>
    <n v="2192.4958765000001"/>
  </r>
  <r>
    <x v="11"/>
    <x v="35"/>
    <s v="SUMMER"/>
    <m/>
    <m/>
    <m/>
    <n v="2238"/>
    <n v="2206.9221704000001"/>
  </r>
  <r>
    <x v="11"/>
    <x v="36"/>
    <s v="SUMMER"/>
    <m/>
    <m/>
    <m/>
    <n v="2243"/>
    <n v="2219.5950063999999"/>
  </r>
  <r>
    <x v="11"/>
    <x v="37"/>
    <s v="SUMMER"/>
    <m/>
    <m/>
    <m/>
    <n v="2246"/>
    <n v="2233.2122782000001"/>
  </r>
  <r>
    <x v="11"/>
    <x v="38"/>
    <s v="SUMMER"/>
    <m/>
    <m/>
    <m/>
    <n v="2254"/>
    <n v="2252.8240369"/>
  </r>
  <r>
    <x v="11"/>
    <x v="39"/>
    <s v="SUMMER"/>
    <m/>
    <m/>
    <m/>
    <n v="2260"/>
    <n v="2269.8360127999999"/>
  </r>
  <r>
    <x v="12"/>
    <x v="0"/>
    <s v="SUMMER"/>
    <n v="4998"/>
    <m/>
    <m/>
    <m/>
    <m/>
  </r>
  <r>
    <x v="12"/>
    <x v="1"/>
    <s v="SUMMER"/>
    <n v="5357"/>
    <m/>
    <m/>
    <m/>
    <m/>
  </r>
  <r>
    <x v="12"/>
    <x v="2"/>
    <s v="SUMMER"/>
    <n v="5046.3"/>
    <m/>
    <m/>
    <m/>
    <m/>
  </r>
  <r>
    <x v="12"/>
    <x v="3"/>
    <s v="SUMMER"/>
    <n v="5825.9"/>
    <m/>
    <m/>
    <m/>
    <m/>
  </r>
  <r>
    <x v="12"/>
    <x v="4"/>
    <s v="SUMMER"/>
    <n v="5918.9"/>
    <m/>
    <m/>
    <m/>
    <m/>
  </r>
  <r>
    <x v="12"/>
    <x v="5"/>
    <s v="SUMMER"/>
    <n v="5668.4520000000002"/>
    <m/>
    <m/>
    <m/>
    <m/>
  </r>
  <r>
    <x v="12"/>
    <x v="6"/>
    <s v="SUMMER"/>
    <n v="5457.0870000000004"/>
    <m/>
    <m/>
    <m/>
    <m/>
  </r>
  <r>
    <x v="12"/>
    <x v="7"/>
    <s v="SUMMER"/>
    <n v="6440.4340000000002"/>
    <n v="6430.21"/>
    <m/>
    <m/>
    <m/>
  </r>
  <r>
    <x v="12"/>
    <x v="8"/>
    <s v="SUMMER"/>
    <n v="6750.8680000000004"/>
    <n v="6498.29"/>
    <m/>
    <m/>
    <m/>
  </r>
  <r>
    <x v="12"/>
    <x v="9"/>
    <s v="SUMMER"/>
    <n v="6313.0829999999996"/>
    <n v="6616.79"/>
    <m/>
    <m/>
    <m/>
  </r>
  <r>
    <x v="12"/>
    <x v="10"/>
    <s v="SUMMER"/>
    <n v="6397.8379999999997"/>
    <n v="6605.41"/>
    <m/>
    <m/>
    <m/>
  </r>
  <r>
    <x v="12"/>
    <x v="11"/>
    <s v="SUMMER"/>
    <n v="5738.3850000000002"/>
    <n v="6441.44"/>
    <m/>
    <m/>
    <m/>
  </r>
  <r>
    <x v="12"/>
    <x v="12"/>
    <s v="SUMMER"/>
    <n v="6448.0950000000003"/>
    <n v="6343.29"/>
    <m/>
    <m/>
    <m/>
  </r>
  <r>
    <x v="12"/>
    <x v="13"/>
    <s v="SUMMER"/>
    <n v="6674.5339999999997"/>
    <n v="6185.62"/>
    <m/>
    <m/>
    <m/>
  </r>
  <r>
    <x v="12"/>
    <x v="14"/>
    <s v="SUMMER"/>
    <n v="6299.6360000000004"/>
    <n v="6160.9"/>
    <n v="6266.8280954000002"/>
    <m/>
    <m/>
  </r>
  <r>
    <x v="12"/>
    <x v="15"/>
    <s v="SUMMER"/>
    <n v="6378.8819999999996"/>
    <n v="6111.13"/>
    <n v="6219.7371701000002"/>
    <m/>
    <m/>
  </r>
  <r>
    <x v="12"/>
    <x v="16"/>
    <s v="SUMMER"/>
    <n v="5636.8649999999998"/>
    <n v="6177.99"/>
    <n v="6175.8469408000001"/>
    <m/>
    <m/>
  </r>
  <r>
    <x v="12"/>
    <x v="17"/>
    <s v="SUMMER"/>
    <n v="5818.107"/>
    <n v="6136.16"/>
    <n v="6175.6460318999998"/>
    <m/>
    <m/>
  </r>
  <r>
    <x v="12"/>
    <x v="18"/>
    <s v="SUMMER"/>
    <n v="5954.7860000000001"/>
    <n v="6091.24"/>
    <n v="6169.1846389000002"/>
    <m/>
    <m/>
  </r>
  <r>
    <x v="12"/>
    <x v="19"/>
    <s v="SUMMER"/>
    <n v="5720.9790000000003"/>
    <n v="6071.58"/>
    <n v="6162.8867317000004"/>
    <m/>
    <m/>
  </r>
  <r>
    <x v="12"/>
    <x v="20"/>
    <s v="SUMMER"/>
    <n v="5976.5460000000003"/>
    <n v="6060.7"/>
    <n v="6146.5774988000003"/>
    <m/>
    <m/>
  </r>
  <r>
    <x v="12"/>
    <x v="21"/>
    <s v="SUMMER"/>
    <n v="6057.098"/>
    <n v="6006.87"/>
    <n v="6144.5909134000003"/>
    <m/>
    <m/>
  </r>
  <r>
    <x v="12"/>
    <x v="22"/>
    <s v="SUMMER"/>
    <n v="5903.2290000000003"/>
    <n v="5920.54"/>
    <n v="6058.7665112000004"/>
    <m/>
    <m/>
  </r>
  <r>
    <x v="12"/>
    <x v="23"/>
    <s v="SUMMER"/>
    <n v="6169.0720000000001"/>
    <n v="5863.84"/>
    <n v="6021.8771883999998"/>
    <m/>
    <m/>
  </r>
  <r>
    <x v="12"/>
    <x v="24"/>
    <s v="SUMMER"/>
    <n v="6123.4939999999997"/>
    <m/>
    <m/>
    <n v="5831"/>
    <n v="6032.7077466999999"/>
  </r>
  <r>
    <x v="12"/>
    <x v="25"/>
    <s v="SUMMER"/>
    <m/>
    <m/>
    <m/>
    <n v="5799"/>
    <n v="6014.4907092000003"/>
  </r>
  <r>
    <x v="12"/>
    <x v="26"/>
    <s v="SUMMER"/>
    <m/>
    <m/>
    <m/>
    <n v="5771"/>
    <n v="5991.3027541000001"/>
  </r>
  <r>
    <x v="12"/>
    <x v="27"/>
    <s v="SUMMER"/>
    <m/>
    <m/>
    <m/>
    <n v="5772"/>
    <n v="5982.2494462000004"/>
  </r>
  <r>
    <x v="12"/>
    <x v="28"/>
    <s v="SUMMER"/>
    <m/>
    <m/>
    <m/>
    <n v="5771"/>
    <n v="5975.4763150999997"/>
  </r>
  <r>
    <x v="12"/>
    <x v="29"/>
    <s v="SUMMER"/>
    <m/>
    <m/>
    <m/>
    <n v="5748"/>
    <n v="5983.9706686"/>
  </r>
  <r>
    <x v="12"/>
    <x v="30"/>
    <s v="SUMMER"/>
    <m/>
    <m/>
    <m/>
    <n v="5762"/>
    <n v="5979.6318308"/>
  </r>
  <r>
    <x v="12"/>
    <x v="31"/>
    <s v="SUMMER"/>
    <m/>
    <m/>
    <m/>
    <n v="5789"/>
    <n v="5989.7198054999999"/>
  </r>
  <r>
    <x v="12"/>
    <x v="32"/>
    <s v="SUMMER"/>
    <m/>
    <m/>
    <m/>
    <n v="5810"/>
    <n v="5983.4325385000002"/>
  </r>
  <r>
    <x v="12"/>
    <x v="33"/>
    <s v="SUMMER"/>
    <m/>
    <m/>
    <m/>
    <n v="5847"/>
    <n v="5992.6516748000004"/>
  </r>
  <r>
    <x v="12"/>
    <x v="34"/>
    <s v="SUMMER"/>
    <m/>
    <m/>
    <m/>
    <n v="5868"/>
    <n v="6012.1017052999996"/>
  </r>
  <r>
    <x v="12"/>
    <x v="35"/>
    <s v="SUMMER"/>
    <m/>
    <m/>
    <m/>
    <n v="5892"/>
    <n v="6017.7950889000003"/>
  </r>
  <r>
    <x v="12"/>
    <x v="36"/>
    <s v="SUMMER"/>
    <m/>
    <m/>
    <m/>
    <n v="5923"/>
    <n v="6005.9281344999999"/>
  </r>
  <r>
    <x v="12"/>
    <x v="37"/>
    <s v="SUMMER"/>
    <m/>
    <m/>
    <m/>
    <n v="5954"/>
    <n v="6006.8069984000003"/>
  </r>
  <r>
    <x v="12"/>
    <x v="38"/>
    <s v="SUMMER"/>
    <m/>
    <m/>
    <m/>
    <n v="5988"/>
    <n v="6038.2124354999996"/>
  </r>
  <r>
    <x v="12"/>
    <x v="39"/>
    <s v="SUMMER"/>
    <m/>
    <m/>
    <m/>
    <n v="6017"/>
    <n v="6079.9051198999996"/>
  </r>
  <r>
    <x v="13"/>
    <x v="0"/>
    <s v="SUMMER"/>
    <n v="2225"/>
    <m/>
    <m/>
    <m/>
    <m/>
  </r>
  <r>
    <x v="13"/>
    <x v="1"/>
    <s v="SUMMER"/>
    <n v="2491.1999999999998"/>
    <m/>
    <m/>
    <m/>
    <m/>
  </r>
  <r>
    <x v="13"/>
    <x v="2"/>
    <s v="SUMMER"/>
    <n v="2342"/>
    <m/>
    <m/>
    <m/>
    <m/>
  </r>
  <r>
    <x v="13"/>
    <x v="3"/>
    <s v="SUMMER"/>
    <n v="2599.6999999999998"/>
    <m/>
    <m/>
    <m/>
    <m/>
  </r>
  <r>
    <x v="13"/>
    <x v="4"/>
    <s v="SUMMER"/>
    <n v="2616"/>
    <m/>
    <m/>
    <m/>
    <m/>
  </r>
  <r>
    <x v="13"/>
    <x v="5"/>
    <s v="SUMMER"/>
    <n v="2513.3980000000001"/>
    <m/>
    <m/>
    <m/>
    <m/>
  </r>
  <r>
    <x v="13"/>
    <x v="6"/>
    <s v="SUMMER"/>
    <n v="2556.3919999999998"/>
    <m/>
    <m/>
    <m/>
    <m/>
  </r>
  <r>
    <x v="13"/>
    <x v="7"/>
    <s v="SUMMER"/>
    <n v="2861.6419999999998"/>
    <n v="2908.46"/>
    <m/>
    <m/>
    <m/>
  </r>
  <r>
    <x v="13"/>
    <x v="8"/>
    <s v="SUMMER"/>
    <n v="2999.9090000000001"/>
    <n v="2977.58"/>
    <m/>
    <m/>
    <m/>
  </r>
  <r>
    <x v="13"/>
    <x v="9"/>
    <s v="SUMMER"/>
    <n v="2995.248"/>
    <n v="3060.3"/>
    <m/>
    <m/>
    <m/>
  </r>
  <r>
    <x v="13"/>
    <x v="10"/>
    <s v="SUMMER"/>
    <n v="3109.8939999999998"/>
    <n v="3102.63"/>
    <m/>
    <m/>
    <m/>
  </r>
  <r>
    <x v="13"/>
    <x v="11"/>
    <s v="SUMMER"/>
    <n v="2839.3449999999998"/>
    <n v="3047.18"/>
    <m/>
    <m/>
    <m/>
  </r>
  <r>
    <x v="13"/>
    <x v="12"/>
    <s v="SUMMER"/>
    <n v="2933.3760000000002"/>
    <n v="3033.51"/>
    <m/>
    <m/>
    <m/>
  </r>
  <r>
    <x v="13"/>
    <x v="13"/>
    <s v="SUMMER"/>
    <n v="3207.7060000000001"/>
    <n v="3027.3"/>
    <m/>
    <m/>
    <m/>
  </r>
  <r>
    <x v="13"/>
    <x v="14"/>
    <s v="SUMMER"/>
    <n v="3038.4479999999999"/>
    <n v="3009.58"/>
    <n v="2953.9997546999998"/>
    <m/>
    <m/>
  </r>
  <r>
    <x v="13"/>
    <x v="15"/>
    <s v="SUMMER"/>
    <n v="3012.8420000000001"/>
    <n v="2965.39"/>
    <n v="2917.3794696999998"/>
    <m/>
    <m/>
  </r>
  <r>
    <x v="13"/>
    <x v="16"/>
    <s v="SUMMER"/>
    <n v="2816.8090000000002"/>
    <n v="2992.34"/>
    <n v="2944.0100298000002"/>
    <m/>
    <m/>
  </r>
  <r>
    <x v="13"/>
    <x v="17"/>
    <s v="SUMMER"/>
    <n v="2791.1320000000001"/>
    <n v="2924.43"/>
    <n v="2948.5047395000001"/>
    <m/>
    <m/>
  </r>
  <r>
    <x v="13"/>
    <x v="18"/>
    <s v="SUMMER"/>
    <n v="2947.4319999999998"/>
    <n v="2897.57"/>
    <n v="2967.6425519999998"/>
    <m/>
    <m/>
  </r>
  <r>
    <x v="13"/>
    <x v="19"/>
    <s v="SUMMER"/>
    <n v="2896.9630000000002"/>
    <n v="2921.82"/>
    <n v="2946.0151553999999"/>
    <m/>
    <m/>
  </r>
  <r>
    <x v="13"/>
    <x v="20"/>
    <s v="SUMMER"/>
    <n v="3026.7779999999998"/>
    <n v="2950.37"/>
    <n v="2972.7618633000002"/>
    <m/>
    <m/>
  </r>
  <r>
    <x v="13"/>
    <x v="21"/>
    <s v="SUMMER"/>
    <n v="2986.366"/>
    <n v="2951.74"/>
    <n v="3013.9648591999999"/>
    <m/>
    <m/>
  </r>
  <r>
    <x v="13"/>
    <x v="22"/>
    <s v="SUMMER"/>
    <n v="2976.3040000000001"/>
    <n v="2942.56"/>
    <n v="3021.2831593000001"/>
    <m/>
    <m/>
  </r>
  <r>
    <x v="13"/>
    <x v="23"/>
    <s v="SUMMER"/>
    <n v="3071.547"/>
    <n v="2944.91"/>
    <n v="3046.6335287000002"/>
    <m/>
    <m/>
  </r>
  <r>
    <x v="13"/>
    <x v="24"/>
    <s v="SUMMER"/>
    <n v="3021.2779999999998"/>
    <m/>
    <m/>
    <n v="2934"/>
    <n v="3070.9557814"/>
  </r>
  <r>
    <x v="13"/>
    <x v="25"/>
    <s v="SUMMER"/>
    <m/>
    <m/>
    <m/>
    <n v="2934"/>
    <n v="3074.5367369999999"/>
  </r>
  <r>
    <x v="13"/>
    <x v="26"/>
    <s v="SUMMER"/>
    <m/>
    <m/>
    <m/>
    <n v="2942"/>
    <n v="3094.1857378"/>
  </r>
  <r>
    <x v="13"/>
    <x v="27"/>
    <s v="SUMMER"/>
    <m/>
    <m/>
    <m/>
    <n v="2950"/>
    <n v="3114.5294606000002"/>
  </r>
  <r>
    <x v="13"/>
    <x v="28"/>
    <s v="SUMMER"/>
    <m/>
    <m/>
    <m/>
    <n v="2966"/>
    <n v="3121.7220063999998"/>
  </r>
  <r>
    <x v="13"/>
    <x v="29"/>
    <s v="SUMMER"/>
    <m/>
    <m/>
    <m/>
    <n v="2979"/>
    <n v="3130.8331514000001"/>
  </r>
  <r>
    <x v="13"/>
    <x v="30"/>
    <s v="SUMMER"/>
    <m/>
    <m/>
    <m/>
    <n v="2988"/>
    <n v="3142.8274875000002"/>
  </r>
  <r>
    <x v="13"/>
    <x v="31"/>
    <s v="SUMMER"/>
    <m/>
    <m/>
    <m/>
    <n v="3003"/>
    <n v="3164.4908614999999"/>
  </r>
  <r>
    <x v="13"/>
    <x v="32"/>
    <s v="SUMMER"/>
    <m/>
    <m/>
    <m/>
    <n v="3024"/>
    <n v="3184.8801364999999"/>
  </r>
  <r>
    <x v="13"/>
    <x v="33"/>
    <s v="SUMMER"/>
    <m/>
    <m/>
    <m/>
    <n v="3042"/>
    <n v="3215.6948028000002"/>
  </r>
  <r>
    <x v="13"/>
    <x v="34"/>
    <s v="SUMMER"/>
    <m/>
    <m/>
    <m/>
    <n v="3060"/>
    <n v="3252.4657873000001"/>
  </r>
  <r>
    <x v="13"/>
    <x v="35"/>
    <s v="SUMMER"/>
    <m/>
    <m/>
    <m/>
    <n v="3078"/>
    <n v="3279.0414771000001"/>
  </r>
  <r>
    <x v="13"/>
    <x v="36"/>
    <s v="SUMMER"/>
    <m/>
    <m/>
    <m/>
    <n v="3087"/>
    <n v="3306.2772325000001"/>
  </r>
  <r>
    <x v="13"/>
    <x v="37"/>
    <s v="SUMMER"/>
    <m/>
    <m/>
    <m/>
    <n v="3103"/>
    <n v="3338.0381584000002"/>
  </r>
  <r>
    <x v="13"/>
    <x v="38"/>
    <s v="SUMMER"/>
    <m/>
    <m/>
    <m/>
    <n v="3127"/>
    <n v="3374.8024642999999"/>
  </r>
  <r>
    <x v="13"/>
    <x v="39"/>
    <s v="SUMMER"/>
    <m/>
    <m/>
    <m/>
    <n v="3151"/>
    <n v="3419.1239064000001"/>
  </r>
  <r>
    <x v="14"/>
    <x v="0"/>
    <s v="SUMMER"/>
    <n v="7108"/>
    <m/>
    <m/>
    <m/>
    <m/>
  </r>
  <r>
    <x v="14"/>
    <x v="1"/>
    <s v="SUMMER"/>
    <n v="8229.7999999999993"/>
    <m/>
    <m/>
    <m/>
    <m/>
  </r>
  <r>
    <x v="14"/>
    <x v="2"/>
    <s v="SUMMER"/>
    <n v="7333"/>
    <m/>
    <m/>
    <m/>
    <m/>
  </r>
  <r>
    <x v="14"/>
    <x v="3"/>
    <s v="SUMMER"/>
    <n v="8186.2"/>
    <m/>
    <m/>
    <m/>
    <m/>
  </r>
  <r>
    <x v="14"/>
    <x v="4"/>
    <s v="SUMMER"/>
    <n v="8164"/>
    <m/>
    <m/>
    <m/>
    <m/>
  </r>
  <r>
    <x v="14"/>
    <x v="5"/>
    <s v="SUMMER"/>
    <n v="7696"/>
    <m/>
    <m/>
    <m/>
    <m/>
  </r>
  <r>
    <x v="14"/>
    <x v="6"/>
    <s v="SUMMER"/>
    <n v="7567"/>
    <m/>
    <m/>
    <m/>
    <m/>
  </r>
  <r>
    <x v="14"/>
    <x v="7"/>
    <s v="SUMMER"/>
    <n v="8847.2000000000007"/>
    <n v="8493.69"/>
    <m/>
    <m/>
    <m/>
  </r>
  <r>
    <x v="14"/>
    <x v="8"/>
    <s v="SUMMER"/>
    <n v="8994.5"/>
    <n v="8688.2099999999991"/>
    <m/>
    <m/>
    <m/>
  </r>
  <r>
    <x v="14"/>
    <x v="9"/>
    <s v="SUMMER"/>
    <n v="8850.1"/>
    <n v="8952.81"/>
    <m/>
    <m/>
    <m/>
  </r>
  <r>
    <x v="14"/>
    <x v="10"/>
    <s v="SUMMER"/>
    <n v="8837.2999999999993"/>
    <n v="9061.73"/>
    <m/>
    <m/>
    <m/>
  </r>
  <r>
    <x v="14"/>
    <x v="11"/>
    <s v="SUMMER"/>
    <n v="8009.4"/>
    <n v="8849.36"/>
    <m/>
    <m/>
    <m/>
  </r>
  <r>
    <x v="14"/>
    <x v="12"/>
    <s v="SUMMER"/>
    <n v="8910.7000000000007"/>
    <n v="8805.81"/>
    <m/>
    <m/>
    <m/>
  </r>
  <r>
    <x v="14"/>
    <x v="13"/>
    <s v="SUMMER"/>
    <n v="9285.9330000000009"/>
    <n v="8775.36"/>
    <m/>
    <m/>
    <m/>
  </r>
  <r>
    <x v="14"/>
    <x v="14"/>
    <s v="SUMMER"/>
    <n v="8726.5079999999998"/>
    <n v="8593.18"/>
    <n v="8610.9435269999994"/>
    <m/>
    <m/>
  </r>
  <r>
    <x v="14"/>
    <x v="15"/>
    <s v="SUMMER"/>
    <n v="8654.9189999999999"/>
    <n v="8493.92"/>
    <n v="8628.3087063000003"/>
    <m/>
    <m/>
  </r>
  <r>
    <x v="14"/>
    <x v="16"/>
    <s v="SUMMER"/>
    <n v="8257.5239999999994"/>
    <n v="8571.01"/>
    <n v="8746.8529373000001"/>
    <m/>
    <m/>
  </r>
  <r>
    <x v="14"/>
    <x v="17"/>
    <s v="SUMMER"/>
    <n v="8094.44"/>
    <n v="8427.9500000000007"/>
    <n v="8675.6937462000005"/>
    <m/>
    <m/>
  </r>
  <r>
    <x v="14"/>
    <x v="18"/>
    <s v="SUMMER"/>
    <n v="8363.9660000000003"/>
    <n v="8412.91"/>
    <n v="8877.8603015999997"/>
    <m/>
    <m/>
  </r>
  <r>
    <x v="14"/>
    <x v="19"/>
    <s v="SUMMER"/>
    <n v="8141.0780000000004"/>
    <n v="8380.73"/>
    <n v="8612.2555584000002"/>
    <m/>
    <m/>
  </r>
  <r>
    <x v="14"/>
    <x v="20"/>
    <s v="SUMMER"/>
    <n v="8516.9519999999993"/>
    <n v="8505.57"/>
    <n v="8566.4200949000005"/>
    <m/>
    <m/>
  </r>
  <r>
    <x v="14"/>
    <x v="21"/>
    <s v="SUMMER"/>
    <n v="8431.616"/>
    <n v="8469.69"/>
    <n v="8667.0725036000003"/>
    <m/>
    <m/>
  </r>
  <r>
    <x v="14"/>
    <x v="22"/>
    <s v="SUMMER"/>
    <n v="8147.9049999999997"/>
    <n v="8202.6299999999992"/>
    <n v="8525.7482660000005"/>
    <m/>
    <m/>
  </r>
  <r>
    <x v="14"/>
    <x v="23"/>
    <s v="SUMMER"/>
    <n v="8479.116"/>
    <n v="8345.84"/>
    <n v="8662.2583606999997"/>
    <m/>
    <m/>
  </r>
  <r>
    <x v="14"/>
    <x v="24"/>
    <s v="SUMMER"/>
    <n v="8582.5609999999997"/>
    <m/>
    <m/>
    <n v="8370"/>
    <n v="8668.8192605999993"/>
  </r>
  <r>
    <x v="14"/>
    <x v="25"/>
    <s v="SUMMER"/>
    <m/>
    <m/>
    <m/>
    <n v="8386"/>
    <n v="8633.1465064000004"/>
  </r>
  <r>
    <x v="14"/>
    <x v="26"/>
    <s v="SUMMER"/>
    <m/>
    <m/>
    <m/>
    <n v="8419"/>
    <n v="8599.5726900000009"/>
  </r>
  <r>
    <x v="14"/>
    <x v="27"/>
    <s v="SUMMER"/>
    <m/>
    <m/>
    <m/>
    <n v="8414"/>
    <n v="8557.0222801"/>
  </r>
  <r>
    <x v="14"/>
    <x v="28"/>
    <s v="SUMMER"/>
    <m/>
    <m/>
    <m/>
    <n v="8411"/>
    <n v="8494.4036324999997"/>
  </r>
  <r>
    <x v="14"/>
    <x v="29"/>
    <s v="SUMMER"/>
    <m/>
    <m/>
    <m/>
    <n v="8385"/>
    <n v="8458.1624945000003"/>
  </r>
  <r>
    <x v="14"/>
    <x v="30"/>
    <s v="SUMMER"/>
    <m/>
    <m/>
    <m/>
    <n v="8390"/>
    <n v="8441.8674099"/>
  </r>
  <r>
    <x v="14"/>
    <x v="31"/>
    <s v="SUMMER"/>
    <m/>
    <m/>
    <m/>
    <n v="8417"/>
    <n v="8431.6202456999999"/>
  </r>
  <r>
    <x v="14"/>
    <x v="32"/>
    <s v="SUMMER"/>
    <m/>
    <m/>
    <m/>
    <n v="8461"/>
    <n v="8434.4422453999996"/>
  </r>
  <r>
    <x v="14"/>
    <x v="33"/>
    <s v="SUMMER"/>
    <m/>
    <m/>
    <m/>
    <n v="8484"/>
    <n v="8443.6809866999993"/>
  </r>
  <r>
    <x v="14"/>
    <x v="34"/>
    <s v="SUMMER"/>
    <m/>
    <m/>
    <m/>
    <n v="8471"/>
    <n v="8467.1731299000003"/>
  </r>
  <r>
    <x v="14"/>
    <x v="35"/>
    <s v="SUMMER"/>
    <m/>
    <m/>
    <m/>
    <n v="8477"/>
    <n v="8471.0730817999993"/>
  </r>
  <r>
    <x v="14"/>
    <x v="36"/>
    <s v="SUMMER"/>
    <m/>
    <m/>
    <m/>
    <n v="8492"/>
    <n v="8466.2489105999994"/>
  </r>
  <r>
    <x v="14"/>
    <x v="37"/>
    <s v="SUMMER"/>
    <m/>
    <m/>
    <m/>
    <n v="8516"/>
    <n v="8460.5857931999999"/>
  </r>
  <r>
    <x v="14"/>
    <x v="38"/>
    <s v="SUMMER"/>
    <m/>
    <m/>
    <m/>
    <n v="8560"/>
    <n v="8485.5150859999994"/>
  </r>
  <r>
    <x v="14"/>
    <x v="39"/>
    <s v="SUMMER"/>
    <m/>
    <m/>
    <m/>
    <n v="8584"/>
    <n v="8521.9659761000003"/>
  </r>
  <r>
    <x v="15"/>
    <x v="0"/>
    <s v="SUMMER"/>
    <n v="2419"/>
    <m/>
    <m/>
    <m/>
    <m/>
  </r>
  <r>
    <x v="15"/>
    <x v="1"/>
    <s v="SUMMER"/>
    <n v="2515.8000000000002"/>
    <m/>
    <m/>
    <m/>
    <m/>
  </r>
  <r>
    <x v="15"/>
    <x v="2"/>
    <s v="SUMMER"/>
    <n v="2482"/>
    <m/>
    <m/>
    <m/>
    <m/>
  </r>
  <r>
    <x v="15"/>
    <x v="3"/>
    <s v="SUMMER"/>
    <n v="2708.4"/>
    <m/>
    <m/>
    <m/>
    <m/>
  </r>
  <r>
    <x v="15"/>
    <x v="4"/>
    <s v="SUMMER"/>
    <n v="2706.4"/>
    <m/>
    <m/>
    <m/>
    <m/>
  </r>
  <r>
    <x v="15"/>
    <x v="5"/>
    <s v="SUMMER"/>
    <n v="2622.6779999999999"/>
    <m/>
    <m/>
    <m/>
    <m/>
  </r>
  <r>
    <x v="15"/>
    <x v="6"/>
    <s v="SUMMER"/>
    <n v="2638.4459999999999"/>
    <m/>
    <m/>
    <m/>
    <m/>
  </r>
  <r>
    <x v="15"/>
    <x v="7"/>
    <s v="SUMMER"/>
    <n v="2874.6950000000002"/>
    <n v="2875.4"/>
    <m/>
    <m/>
    <m/>
  </r>
  <r>
    <x v="15"/>
    <x v="8"/>
    <s v="SUMMER"/>
    <n v="3068.8870000000002"/>
    <n v="2921.17"/>
    <m/>
    <m/>
    <m/>
  </r>
  <r>
    <x v="15"/>
    <x v="9"/>
    <s v="SUMMER"/>
    <n v="2902.4409999999998"/>
    <n v="2971.57"/>
    <m/>
    <m/>
    <m/>
  </r>
  <r>
    <x v="15"/>
    <x v="10"/>
    <s v="SUMMER"/>
    <n v="2880.4259999999999"/>
    <n v="3012.5"/>
    <m/>
    <m/>
    <m/>
  </r>
  <r>
    <x v="15"/>
    <x v="11"/>
    <s v="SUMMER"/>
    <n v="2816.8009999999999"/>
    <n v="2946.29"/>
    <m/>
    <m/>
    <m/>
  </r>
  <r>
    <x v="15"/>
    <x v="12"/>
    <s v="SUMMER"/>
    <n v="2970.4259999999999"/>
    <n v="3007.21"/>
    <m/>
    <m/>
    <m/>
  </r>
  <r>
    <x v="15"/>
    <x v="13"/>
    <s v="SUMMER"/>
    <n v="3128.123"/>
    <n v="3009.24"/>
    <m/>
    <m/>
    <m/>
  </r>
  <r>
    <x v="15"/>
    <x v="14"/>
    <s v="SUMMER"/>
    <n v="2913.0909999999999"/>
    <n v="2972.85"/>
    <n v="2942.5129102000001"/>
    <m/>
    <m/>
  </r>
  <r>
    <x v="15"/>
    <x v="15"/>
    <s v="SUMMER"/>
    <n v="3087.335"/>
    <n v="2959.75"/>
    <n v="2953.9382894999999"/>
    <m/>
    <m/>
  </r>
  <r>
    <x v="15"/>
    <x v="16"/>
    <s v="SUMMER"/>
    <n v="2788.24"/>
    <n v="2986.47"/>
    <n v="2954.2771226"/>
    <m/>
    <m/>
  </r>
  <r>
    <x v="15"/>
    <x v="17"/>
    <s v="SUMMER"/>
    <n v="2818.9250000000002"/>
    <n v="2963.12"/>
    <n v="2953.6896203000001"/>
    <m/>
    <m/>
  </r>
  <r>
    <x v="15"/>
    <x v="18"/>
    <s v="SUMMER"/>
    <n v="2909.3560000000002"/>
    <n v="2910.87"/>
    <n v="2896.2344397000002"/>
    <m/>
    <m/>
  </r>
  <r>
    <x v="15"/>
    <x v="19"/>
    <s v="SUMMER"/>
    <n v="2882.3490000000002"/>
    <n v="2916.13"/>
    <n v="2856.9961411999998"/>
    <m/>
    <m/>
  </r>
  <r>
    <x v="15"/>
    <x v="20"/>
    <s v="SUMMER"/>
    <n v="2997.201"/>
    <n v="2894.15"/>
    <n v="2882.5197941000001"/>
    <m/>
    <m/>
  </r>
  <r>
    <x v="15"/>
    <x v="21"/>
    <s v="SUMMER"/>
    <n v="2865.7550000000001"/>
    <n v="2876.48"/>
    <n v="2909.4600492"/>
    <m/>
    <m/>
  </r>
  <r>
    <x v="15"/>
    <x v="22"/>
    <s v="SUMMER"/>
    <n v="2911.2719999999999"/>
    <n v="2834.85"/>
    <n v="2852.1158764000002"/>
    <m/>
    <m/>
  </r>
  <r>
    <x v="15"/>
    <x v="23"/>
    <s v="SUMMER"/>
    <n v="2899.47"/>
    <n v="2816.39"/>
    <n v="2878.326935"/>
    <m/>
    <m/>
  </r>
  <r>
    <x v="15"/>
    <x v="24"/>
    <s v="SUMMER"/>
    <n v="2800.8220000000001"/>
    <m/>
    <m/>
    <n v="2812"/>
    <n v="2905.3490744000001"/>
  </r>
  <r>
    <x v="15"/>
    <x v="25"/>
    <s v="SUMMER"/>
    <m/>
    <m/>
    <m/>
    <n v="2807"/>
    <n v="2907.9468353000002"/>
  </r>
  <r>
    <x v="15"/>
    <x v="26"/>
    <s v="SUMMER"/>
    <m/>
    <m/>
    <m/>
    <n v="2802"/>
    <n v="2918.3998403000001"/>
  </r>
  <r>
    <x v="15"/>
    <x v="27"/>
    <s v="SUMMER"/>
    <m/>
    <m/>
    <m/>
    <n v="2806"/>
    <n v="2932.8517717999998"/>
  </r>
  <r>
    <x v="15"/>
    <x v="28"/>
    <s v="SUMMER"/>
    <m/>
    <m/>
    <m/>
    <n v="2801"/>
    <n v="2940.9560594"/>
  </r>
  <r>
    <x v="15"/>
    <x v="29"/>
    <s v="SUMMER"/>
    <m/>
    <m/>
    <m/>
    <n v="2802"/>
    <n v="2952.8245499999998"/>
  </r>
  <r>
    <x v="15"/>
    <x v="30"/>
    <s v="SUMMER"/>
    <m/>
    <m/>
    <m/>
    <n v="2808"/>
    <n v="2960.8420885999999"/>
  </r>
  <r>
    <x v="15"/>
    <x v="31"/>
    <s v="SUMMER"/>
    <m/>
    <m/>
    <m/>
    <n v="2805"/>
    <n v="2977.5480444999998"/>
  </r>
  <r>
    <x v="15"/>
    <x v="32"/>
    <s v="SUMMER"/>
    <m/>
    <m/>
    <m/>
    <n v="2820"/>
    <n v="3000.4254675000002"/>
  </r>
  <r>
    <x v="15"/>
    <x v="33"/>
    <s v="SUMMER"/>
    <m/>
    <m/>
    <m/>
    <n v="2834"/>
    <n v="3026.4344726999998"/>
  </r>
  <r>
    <x v="15"/>
    <x v="34"/>
    <s v="SUMMER"/>
    <m/>
    <m/>
    <m/>
    <n v="2832"/>
    <n v="3048.9273520000002"/>
  </r>
  <r>
    <x v="15"/>
    <x v="35"/>
    <s v="SUMMER"/>
    <m/>
    <m/>
    <m/>
    <n v="2834"/>
    <n v="3063.0185455999999"/>
  </r>
  <r>
    <x v="15"/>
    <x v="36"/>
    <s v="SUMMER"/>
    <m/>
    <m/>
    <m/>
    <n v="2837"/>
    <n v="3076.9487789999998"/>
  </r>
  <r>
    <x v="15"/>
    <x v="37"/>
    <s v="SUMMER"/>
    <m/>
    <m/>
    <m/>
    <n v="2838"/>
    <n v="3097.3088093000001"/>
  </r>
  <r>
    <x v="15"/>
    <x v="38"/>
    <s v="SUMMER"/>
    <m/>
    <m/>
    <m/>
    <n v="2857"/>
    <n v="3134.3480389000001"/>
  </r>
  <r>
    <x v="15"/>
    <x v="39"/>
    <s v="SUMMER"/>
    <m/>
    <m/>
    <m/>
    <n v="2864"/>
    <n v="3161.6597984999999"/>
  </r>
  <r>
    <x v="16"/>
    <x v="0"/>
    <s v="SUMMER"/>
    <n v="5807"/>
    <m/>
    <m/>
    <m/>
    <m/>
  </r>
  <r>
    <x v="16"/>
    <x v="1"/>
    <s v="SUMMER"/>
    <n v="6223.1"/>
    <m/>
    <m/>
    <m/>
    <m/>
  </r>
  <r>
    <x v="16"/>
    <x v="2"/>
    <s v="SUMMER"/>
    <n v="5721"/>
    <m/>
    <m/>
    <m/>
    <m/>
  </r>
  <r>
    <x v="16"/>
    <x v="3"/>
    <s v="SUMMER"/>
    <n v="6398.99"/>
    <m/>
    <m/>
    <m/>
    <m/>
  </r>
  <r>
    <x v="16"/>
    <x v="4"/>
    <s v="SUMMER"/>
    <n v="6512.5"/>
    <m/>
    <m/>
    <m/>
    <m/>
  </r>
  <r>
    <x v="16"/>
    <x v="5"/>
    <s v="SUMMER"/>
    <n v="6165.7759999999998"/>
    <m/>
    <m/>
    <m/>
    <m/>
  </r>
  <r>
    <x v="16"/>
    <x v="6"/>
    <s v="SUMMER"/>
    <n v="6086.1859999999997"/>
    <m/>
    <m/>
    <m/>
    <m/>
  </r>
  <r>
    <x v="16"/>
    <x v="7"/>
    <s v="SUMMER"/>
    <n v="6766.0690000000004"/>
    <n v="6903.21"/>
    <m/>
    <m/>
    <m/>
  </r>
  <r>
    <x v="16"/>
    <x v="8"/>
    <s v="SUMMER"/>
    <n v="6946.607"/>
    <n v="6838.88"/>
    <m/>
    <m/>
    <m/>
  </r>
  <r>
    <x v="16"/>
    <x v="9"/>
    <s v="SUMMER"/>
    <n v="6891.74"/>
    <n v="6937.85"/>
    <m/>
    <m/>
    <m/>
  </r>
  <r>
    <x v="16"/>
    <x v="10"/>
    <s v="SUMMER"/>
    <n v="6752.009"/>
    <n v="6905.29"/>
    <m/>
    <m/>
    <m/>
  </r>
  <r>
    <x v="16"/>
    <x v="11"/>
    <s v="SUMMER"/>
    <n v="6325.0259999999998"/>
    <n v="6867.91"/>
    <m/>
    <m/>
    <m/>
  </r>
  <r>
    <x v="16"/>
    <x v="12"/>
    <s v="SUMMER"/>
    <n v="6718.4849999999997"/>
    <n v="6811.19"/>
    <m/>
    <m/>
    <m/>
  </r>
  <r>
    <x v="16"/>
    <x v="13"/>
    <s v="SUMMER"/>
    <n v="7024.1570000000002"/>
    <n v="6719.74"/>
    <m/>
    <m/>
    <m/>
  </r>
  <r>
    <x v="16"/>
    <x v="14"/>
    <s v="SUMMER"/>
    <n v="6758.42"/>
    <n v="6600.59"/>
    <n v="6466.2626754000003"/>
    <m/>
    <m/>
  </r>
  <r>
    <x v="16"/>
    <x v="15"/>
    <s v="SUMMER"/>
    <n v="6533.3860000000004"/>
    <n v="6525"/>
    <n v="6319.1269857999996"/>
    <m/>
    <m/>
  </r>
  <r>
    <x v="16"/>
    <x v="16"/>
    <s v="SUMMER"/>
    <n v="6345.116"/>
    <n v="6468.89"/>
    <n v="6249.7864382999996"/>
    <m/>
    <m/>
  </r>
  <r>
    <x v="16"/>
    <x v="17"/>
    <s v="SUMMER"/>
    <n v="6267.7470000000003"/>
    <n v="6274.51"/>
    <n v="6227.5073927000003"/>
    <m/>
    <m/>
  </r>
  <r>
    <x v="16"/>
    <x v="18"/>
    <s v="SUMMER"/>
    <n v="6583.5950000000003"/>
    <n v="6337.2"/>
    <n v="6267.1314222999999"/>
    <m/>
    <m/>
  </r>
  <r>
    <x v="16"/>
    <x v="19"/>
    <s v="SUMMER"/>
    <n v="6097.3549999999996"/>
    <n v="6174.41"/>
    <n v="6280.2426562000001"/>
    <m/>
    <m/>
  </r>
  <r>
    <x v="16"/>
    <x v="20"/>
    <s v="SUMMER"/>
    <n v="6203.4840000000004"/>
    <n v="6153.22"/>
    <n v="6277.4966457999999"/>
    <m/>
    <m/>
  </r>
  <r>
    <x v="16"/>
    <x v="21"/>
    <s v="SUMMER"/>
    <n v="6190.7430000000004"/>
    <n v="6046.61"/>
    <n v="6272.4815085"/>
    <m/>
    <m/>
  </r>
  <r>
    <x v="16"/>
    <x v="22"/>
    <s v="SUMMER"/>
    <n v="5886.6490000000003"/>
    <n v="5760.82"/>
    <n v="6008.6807017000001"/>
    <m/>
    <m/>
  </r>
  <r>
    <x v="16"/>
    <x v="23"/>
    <s v="SUMMER"/>
    <n v="5828.9660000000003"/>
    <n v="5843.41"/>
    <n v="6038.5513764999996"/>
    <m/>
    <m/>
  </r>
  <r>
    <x v="16"/>
    <x v="24"/>
    <s v="SUMMER"/>
    <n v="5833.7780000000002"/>
    <m/>
    <m/>
    <n v="5902"/>
    <n v="5939.8953492999999"/>
  </r>
  <r>
    <x v="16"/>
    <x v="25"/>
    <s v="SUMMER"/>
    <m/>
    <m/>
    <m/>
    <n v="5892"/>
    <n v="5886.5496118000001"/>
  </r>
  <r>
    <x v="16"/>
    <x v="26"/>
    <s v="SUMMER"/>
    <m/>
    <m/>
    <m/>
    <n v="5892"/>
    <n v="5842.0227640000003"/>
  </r>
  <r>
    <x v="16"/>
    <x v="27"/>
    <s v="SUMMER"/>
    <m/>
    <m/>
    <m/>
    <n v="5912"/>
    <n v="5801.1987546"/>
  </r>
  <r>
    <x v="16"/>
    <x v="28"/>
    <s v="SUMMER"/>
    <m/>
    <m/>
    <m/>
    <n v="5891"/>
    <n v="5748.6173705000001"/>
  </r>
  <r>
    <x v="16"/>
    <x v="29"/>
    <s v="SUMMER"/>
    <m/>
    <m/>
    <m/>
    <n v="5885"/>
    <n v="5694.1419769000004"/>
  </r>
  <r>
    <x v="16"/>
    <x v="30"/>
    <s v="SUMMER"/>
    <m/>
    <m/>
    <m/>
    <n v="5846"/>
    <n v="5641.6284532999998"/>
  </r>
  <r>
    <x v="16"/>
    <x v="31"/>
    <s v="SUMMER"/>
    <m/>
    <m/>
    <m/>
    <n v="5844"/>
    <n v="5582.6581581999999"/>
  </r>
  <r>
    <x v="16"/>
    <x v="32"/>
    <s v="SUMMER"/>
    <m/>
    <m/>
    <m/>
    <n v="5813"/>
    <n v="5531.4841549000002"/>
  </r>
  <r>
    <x v="16"/>
    <x v="33"/>
    <s v="SUMMER"/>
    <m/>
    <m/>
    <m/>
    <n v="5787"/>
    <n v="5477.9242985999999"/>
  </r>
  <r>
    <x v="16"/>
    <x v="34"/>
    <s v="SUMMER"/>
    <m/>
    <m/>
    <m/>
    <n v="5766"/>
    <n v="5417.7618320000001"/>
  </r>
  <r>
    <x v="16"/>
    <x v="35"/>
    <s v="SUMMER"/>
    <m/>
    <m/>
    <m/>
    <n v="5738"/>
    <n v="5361.1157045999998"/>
  </r>
  <r>
    <x v="16"/>
    <x v="36"/>
    <s v="SUMMER"/>
    <m/>
    <m/>
    <m/>
    <n v="5697"/>
    <n v="5306.2635901000003"/>
  </r>
  <r>
    <x v="16"/>
    <x v="37"/>
    <s v="SUMMER"/>
    <m/>
    <m/>
    <m/>
    <n v="5696"/>
    <n v="5257.2596381000003"/>
  </r>
  <r>
    <x v="16"/>
    <x v="38"/>
    <s v="SUMMER"/>
    <m/>
    <m/>
    <m/>
    <n v="5707"/>
    <n v="5259.2556143000002"/>
  </r>
  <r>
    <x v="16"/>
    <x v="39"/>
    <s v="SUMMER"/>
    <m/>
    <m/>
    <m/>
    <n v="5702"/>
    <n v="5254.7941204999997"/>
  </r>
  <r>
    <x v="17"/>
    <x v="0"/>
    <s v="SUMMER"/>
    <n v="5809"/>
    <m/>
    <m/>
    <m/>
    <m/>
  </r>
  <r>
    <x v="17"/>
    <x v="1"/>
    <s v="SUMMER"/>
    <n v="6415.2"/>
    <m/>
    <m/>
    <m/>
    <m/>
  </r>
  <r>
    <x v="17"/>
    <x v="2"/>
    <s v="SUMMER"/>
    <n v="6068"/>
    <m/>
    <m/>
    <m/>
    <m/>
  </r>
  <r>
    <x v="17"/>
    <x v="3"/>
    <s v="SUMMER"/>
    <n v="6789.8"/>
    <m/>
    <m/>
    <m/>
    <m/>
  </r>
  <r>
    <x v="17"/>
    <x v="4"/>
    <s v="SUMMER"/>
    <n v="6946"/>
    <m/>
    <m/>
    <m/>
    <m/>
  </r>
  <r>
    <x v="17"/>
    <x v="5"/>
    <s v="SUMMER"/>
    <n v="6480.08"/>
    <m/>
    <m/>
    <m/>
    <m/>
  </r>
  <r>
    <x v="17"/>
    <x v="6"/>
    <s v="SUMMER"/>
    <n v="6446.35"/>
    <m/>
    <m/>
    <m/>
    <m/>
  </r>
  <r>
    <x v="17"/>
    <x v="7"/>
    <s v="SUMMER"/>
    <n v="7175.5079999999998"/>
    <n v="7121.94"/>
    <m/>
    <m/>
    <m/>
  </r>
  <r>
    <x v="17"/>
    <x v="8"/>
    <s v="SUMMER"/>
    <n v="7688.0159999999996"/>
    <n v="7297.35"/>
    <m/>
    <m/>
    <m/>
  </r>
  <r>
    <x v="17"/>
    <x v="9"/>
    <s v="SUMMER"/>
    <n v="7304.3530000000001"/>
    <n v="7465.31"/>
    <m/>
    <m/>
    <m/>
  </r>
  <r>
    <x v="17"/>
    <x v="10"/>
    <s v="SUMMER"/>
    <n v="7370.35"/>
    <n v="7583.61"/>
    <m/>
    <m/>
    <m/>
  </r>
  <r>
    <x v="17"/>
    <x v="11"/>
    <s v="SUMMER"/>
    <n v="6852.741"/>
    <n v="7436.51"/>
    <m/>
    <m/>
    <m/>
  </r>
  <r>
    <x v="17"/>
    <x v="12"/>
    <s v="SUMMER"/>
    <n v="7215.6620000000003"/>
    <n v="7404.25"/>
    <m/>
    <m/>
    <m/>
  </r>
  <r>
    <x v="17"/>
    <x v="13"/>
    <s v="SUMMER"/>
    <n v="7527.1360000000004"/>
    <n v="7349.08"/>
    <m/>
    <m/>
    <m/>
  </r>
  <r>
    <x v="17"/>
    <x v="14"/>
    <s v="SUMMER"/>
    <n v="7289.9440000000004"/>
    <n v="7276.85"/>
    <n v="7099.5773797000002"/>
    <m/>
    <m/>
  </r>
  <r>
    <x v="17"/>
    <x v="15"/>
    <s v="SUMMER"/>
    <n v="7327.9179999999997"/>
    <n v="7203.56"/>
    <n v="7035.7814833000002"/>
    <m/>
    <m/>
  </r>
  <r>
    <x v="17"/>
    <x v="16"/>
    <s v="SUMMER"/>
    <n v="6731.9530000000004"/>
    <n v="7234.69"/>
    <n v="7020.8069143000002"/>
    <m/>
    <m/>
  </r>
  <r>
    <x v="17"/>
    <x v="17"/>
    <s v="SUMMER"/>
    <n v="6579.3609999999999"/>
    <n v="7086.75"/>
    <n v="7024.4676417999999"/>
    <m/>
    <m/>
  </r>
  <r>
    <x v="17"/>
    <x v="18"/>
    <s v="SUMMER"/>
    <n v="6840.1949999999997"/>
    <n v="7004.59"/>
    <n v="7049.1945052000001"/>
    <m/>
    <m/>
  </r>
  <r>
    <x v="17"/>
    <x v="19"/>
    <s v="SUMMER"/>
    <n v="6729.2889999999998"/>
    <n v="6978.66"/>
    <n v="7065.224768"/>
    <m/>
    <m/>
  </r>
  <r>
    <x v="17"/>
    <x v="20"/>
    <s v="SUMMER"/>
    <n v="7128.5659999999998"/>
    <n v="7000.58"/>
    <n v="7070.5621922999999"/>
    <m/>
    <m/>
  </r>
  <r>
    <x v="17"/>
    <x v="21"/>
    <s v="SUMMER"/>
    <n v="7069.4189999999999"/>
    <n v="7019.32"/>
    <n v="7075.0838979999999"/>
    <m/>
    <m/>
  </r>
  <r>
    <x v="17"/>
    <x v="22"/>
    <s v="SUMMER"/>
    <n v="7049.3140000000003"/>
    <n v="6933.57"/>
    <n v="7053.2828356"/>
    <m/>
    <m/>
  </r>
  <r>
    <x v="17"/>
    <x v="23"/>
    <s v="SUMMER"/>
    <n v="7332.1139999999996"/>
    <n v="7025.33"/>
    <n v="7180.4518244000001"/>
    <m/>
    <m/>
  </r>
  <r>
    <x v="17"/>
    <x v="24"/>
    <s v="SUMMER"/>
    <n v="7075.2349999999997"/>
    <m/>
    <m/>
    <n v="7024"/>
    <n v="6981.4788559999997"/>
  </r>
  <r>
    <x v="17"/>
    <x v="25"/>
    <s v="SUMMER"/>
    <m/>
    <m/>
    <m/>
    <n v="7023"/>
    <n v="6955.0299696000002"/>
  </r>
  <r>
    <x v="17"/>
    <x v="26"/>
    <s v="SUMMER"/>
    <m/>
    <m/>
    <m/>
    <n v="7036"/>
    <n v="6935.5244329999996"/>
  </r>
  <r>
    <x v="17"/>
    <x v="27"/>
    <s v="SUMMER"/>
    <m/>
    <m/>
    <m/>
    <n v="7054"/>
    <n v="6923.0575805999997"/>
  </r>
  <r>
    <x v="17"/>
    <x v="28"/>
    <s v="SUMMER"/>
    <m/>
    <m/>
    <m/>
    <n v="7072"/>
    <n v="6916.4712824999997"/>
  </r>
  <r>
    <x v="17"/>
    <x v="29"/>
    <s v="SUMMER"/>
    <m/>
    <m/>
    <m/>
    <n v="7091"/>
    <n v="6894.2905152000003"/>
  </r>
  <r>
    <x v="17"/>
    <x v="30"/>
    <s v="SUMMER"/>
    <m/>
    <m/>
    <m/>
    <n v="7111"/>
    <n v="6873.0730440999996"/>
  </r>
  <r>
    <x v="17"/>
    <x v="31"/>
    <s v="SUMMER"/>
    <m/>
    <m/>
    <m/>
    <n v="7139"/>
    <n v="6868.0058767999999"/>
  </r>
  <r>
    <x v="17"/>
    <x v="32"/>
    <s v="SUMMER"/>
    <m/>
    <m/>
    <m/>
    <n v="7167"/>
    <n v="6855.1236927999998"/>
  </r>
  <r>
    <x v="17"/>
    <x v="33"/>
    <s v="SUMMER"/>
    <m/>
    <m/>
    <m/>
    <n v="7208"/>
    <n v="6857.8855531999998"/>
  </r>
  <r>
    <x v="17"/>
    <x v="34"/>
    <s v="SUMMER"/>
    <m/>
    <m/>
    <m/>
    <n v="7237"/>
    <n v="6865.0313999"/>
  </r>
  <r>
    <x v="17"/>
    <x v="35"/>
    <s v="SUMMER"/>
    <m/>
    <m/>
    <m/>
    <n v="7265"/>
    <n v="6845.0793995000004"/>
  </r>
  <r>
    <x v="17"/>
    <x v="36"/>
    <s v="SUMMER"/>
    <m/>
    <m/>
    <m/>
    <n v="7271"/>
    <n v="6826.8532972000003"/>
  </r>
  <r>
    <x v="17"/>
    <x v="37"/>
    <s v="SUMMER"/>
    <m/>
    <m/>
    <m/>
    <n v="7301"/>
    <n v="6817.8098774999999"/>
  </r>
  <r>
    <x v="17"/>
    <x v="38"/>
    <s v="SUMMER"/>
    <m/>
    <m/>
    <m/>
    <n v="7344"/>
    <n v="6835.1398290999996"/>
  </r>
  <r>
    <x v="17"/>
    <x v="39"/>
    <s v="SUMMER"/>
    <m/>
    <m/>
    <m/>
    <n v="7377"/>
    <n v="6862.1278423000003"/>
  </r>
  <r>
    <x v="18"/>
    <x v="0"/>
    <s v="SUMMER"/>
    <n v="9291"/>
    <m/>
    <m/>
    <m/>
    <m/>
  </r>
  <r>
    <x v="18"/>
    <x v="1"/>
    <s v="SUMMER"/>
    <n v="10225.299999999999"/>
    <m/>
    <m/>
    <m/>
    <m/>
  </r>
  <r>
    <x v="18"/>
    <x v="2"/>
    <s v="SUMMER"/>
    <n v="9369"/>
    <m/>
    <m/>
    <m/>
    <m/>
  </r>
  <r>
    <x v="18"/>
    <x v="3"/>
    <s v="SUMMER"/>
    <n v="10426.200000000001"/>
    <m/>
    <m/>
    <m/>
    <m/>
  </r>
  <r>
    <x v="18"/>
    <x v="4"/>
    <s v="SUMMER"/>
    <n v="10187.682000000001"/>
    <m/>
    <m/>
    <m/>
    <m/>
  </r>
  <r>
    <x v="18"/>
    <x v="5"/>
    <s v="SUMMER"/>
    <n v="9855.4169999999995"/>
    <m/>
    <m/>
    <m/>
    <m/>
  </r>
  <r>
    <x v="18"/>
    <x v="6"/>
    <s v="SUMMER"/>
    <n v="9428.8909999999996"/>
    <m/>
    <m/>
    <m/>
    <m/>
  </r>
  <r>
    <x v="18"/>
    <x v="7"/>
    <s v="SUMMER"/>
    <n v="11121.811"/>
    <n v="10759.72"/>
    <m/>
    <m/>
    <m/>
  </r>
  <r>
    <x v="18"/>
    <x v="8"/>
    <s v="SUMMER"/>
    <n v="11228.865"/>
    <n v="10750.89"/>
    <m/>
    <m/>
    <m/>
  </r>
  <r>
    <x v="18"/>
    <x v="9"/>
    <s v="SUMMER"/>
    <n v="10477.968999999999"/>
    <n v="10892.77"/>
    <m/>
    <m/>
    <m/>
  </r>
  <r>
    <x v="18"/>
    <x v="10"/>
    <s v="SUMMER"/>
    <n v="10715.528"/>
    <n v="10898.3"/>
    <m/>
    <m/>
    <m/>
  </r>
  <r>
    <x v="18"/>
    <x v="11"/>
    <s v="SUMMER"/>
    <n v="9686.69"/>
    <n v="10575.19"/>
    <m/>
    <m/>
    <m/>
  </r>
  <r>
    <x v="18"/>
    <x v="12"/>
    <s v="SUMMER"/>
    <n v="10761.425999999999"/>
    <n v="10405.15"/>
    <m/>
    <m/>
    <m/>
  </r>
  <r>
    <x v="18"/>
    <x v="13"/>
    <s v="SUMMER"/>
    <n v="10997.833000000001"/>
    <n v="10113.89"/>
    <m/>
    <m/>
    <m/>
  </r>
  <r>
    <x v="18"/>
    <x v="14"/>
    <s v="SUMMER"/>
    <n v="10474.539000000001"/>
    <n v="10099.620000000001"/>
    <n v="10285.770990000001"/>
    <m/>
    <m/>
  </r>
  <r>
    <x v="18"/>
    <x v="15"/>
    <s v="SUMMER"/>
    <n v="10414.447"/>
    <n v="9936.99"/>
    <n v="10146.912587000001"/>
    <m/>
    <m/>
  </r>
  <r>
    <x v="18"/>
    <x v="16"/>
    <s v="SUMMER"/>
    <n v="9515.2180000000008"/>
    <n v="9932.2099999999991"/>
    <n v="10081.629713"/>
    <m/>
    <m/>
  </r>
  <r>
    <x v="18"/>
    <x v="17"/>
    <s v="SUMMER"/>
    <n v="9594.9390000000003"/>
    <n v="9879.8700000000008"/>
    <n v="10057.987394"/>
    <m/>
    <m/>
  </r>
  <r>
    <x v="18"/>
    <x v="18"/>
    <s v="SUMMER"/>
    <n v="9800.3189999999995"/>
    <n v="9837.17"/>
    <n v="10081.992853"/>
    <m/>
    <m/>
  </r>
  <r>
    <x v="18"/>
    <x v="19"/>
    <s v="SUMMER"/>
    <n v="9566.9150000000009"/>
    <n v="9900.7999999999993"/>
    <n v="10041.980866"/>
    <m/>
    <m/>
  </r>
  <r>
    <x v="18"/>
    <x v="20"/>
    <s v="SUMMER"/>
    <n v="9883.7819999999992"/>
    <n v="9876.86"/>
    <n v="10043.382011"/>
    <m/>
    <m/>
  </r>
  <r>
    <x v="18"/>
    <x v="21"/>
    <s v="SUMMER"/>
    <n v="9753.7209999999995"/>
    <n v="9800.33"/>
    <n v="10110.027398"/>
    <m/>
    <m/>
  </r>
  <r>
    <x v="18"/>
    <x v="22"/>
    <s v="SUMMER"/>
    <n v="9557.3029999999999"/>
    <n v="9584.41"/>
    <n v="9863.3536256000007"/>
    <m/>
    <m/>
  </r>
  <r>
    <x v="18"/>
    <x v="23"/>
    <s v="SUMMER"/>
    <n v="10064.092000000001"/>
    <n v="9520.52"/>
    <n v="9777.4928230000005"/>
    <m/>
    <m/>
  </r>
  <r>
    <x v="18"/>
    <x v="24"/>
    <s v="SUMMER"/>
    <n v="10147.018"/>
    <m/>
    <m/>
    <n v="9543"/>
    <n v="9983.3474129000006"/>
  </r>
  <r>
    <x v="18"/>
    <x v="25"/>
    <s v="SUMMER"/>
    <m/>
    <m/>
    <m/>
    <n v="9534"/>
    <n v="9965.4048581000006"/>
  </r>
  <r>
    <x v="18"/>
    <x v="26"/>
    <s v="SUMMER"/>
    <m/>
    <m/>
    <m/>
    <n v="9535"/>
    <n v="9915.0452970000006"/>
  </r>
  <r>
    <x v="18"/>
    <x v="27"/>
    <s v="SUMMER"/>
    <m/>
    <m/>
    <m/>
    <n v="9545"/>
    <n v="9927.2203441999991"/>
  </r>
  <r>
    <x v="18"/>
    <x v="28"/>
    <s v="SUMMER"/>
    <m/>
    <m/>
    <m/>
    <n v="9564"/>
    <n v="9955.4012949999997"/>
  </r>
  <r>
    <x v="18"/>
    <x v="29"/>
    <s v="SUMMER"/>
    <m/>
    <m/>
    <m/>
    <n v="9590"/>
    <n v="9962.0366749999994"/>
  </r>
  <r>
    <x v="18"/>
    <x v="30"/>
    <s v="SUMMER"/>
    <m/>
    <m/>
    <m/>
    <n v="9632"/>
    <n v="9970.1263605000004"/>
  </r>
  <r>
    <x v="18"/>
    <x v="31"/>
    <s v="SUMMER"/>
    <m/>
    <m/>
    <m/>
    <n v="9690"/>
    <n v="9994.0391626000001"/>
  </r>
  <r>
    <x v="18"/>
    <x v="32"/>
    <s v="SUMMER"/>
    <m/>
    <m/>
    <m/>
    <n v="9745"/>
    <n v="10013.498020999999"/>
  </r>
  <r>
    <x v="18"/>
    <x v="33"/>
    <s v="SUMMER"/>
    <m/>
    <m/>
    <m/>
    <n v="9831"/>
    <n v="10045.185979"/>
  </r>
  <r>
    <x v="18"/>
    <x v="34"/>
    <s v="SUMMER"/>
    <m/>
    <m/>
    <m/>
    <n v="9857"/>
    <n v="10111.631022"/>
  </r>
  <r>
    <x v="18"/>
    <x v="35"/>
    <s v="SUMMER"/>
    <m/>
    <m/>
    <m/>
    <n v="9897"/>
    <n v="10136.95602"/>
  </r>
  <r>
    <x v="18"/>
    <x v="36"/>
    <s v="SUMMER"/>
    <m/>
    <m/>
    <m/>
    <n v="9960"/>
    <n v="10153.031067"/>
  </r>
  <r>
    <x v="18"/>
    <x v="37"/>
    <s v="SUMMER"/>
    <m/>
    <m/>
    <m/>
    <n v="10019"/>
    <n v="10170.471555"/>
  </r>
  <r>
    <x v="18"/>
    <x v="38"/>
    <s v="SUMMER"/>
    <m/>
    <m/>
    <m/>
    <n v="10074"/>
    <n v="10255.393389000001"/>
  </r>
  <r>
    <x v="18"/>
    <x v="39"/>
    <s v="SUMMER"/>
    <m/>
    <m/>
    <m/>
    <n v="10137"/>
    <n v="10335.866461"/>
  </r>
  <r>
    <x v="19"/>
    <x v="0"/>
    <s v="SUMMER"/>
    <n v="364"/>
    <m/>
    <m/>
    <m/>
    <m/>
  </r>
  <r>
    <x v="19"/>
    <x v="1"/>
    <s v="SUMMER"/>
    <n v="438"/>
    <m/>
    <m/>
    <m/>
    <m/>
  </r>
  <r>
    <x v="19"/>
    <x v="2"/>
    <s v="SUMMER"/>
    <n v="386"/>
    <m/>
    <m/>
    <m/>
    <m/>
  </r>
  <r>
    <x v="19"/>
    <x v="3"/>
    <s v="SUMMER"/>
    <n v="437"/>
    <m/>
    <m/>
    <m/>
    <m/>
  </r>
  <r>
    <x v="19"/>
    <x v="4"/>
    <s v="SUMMER"/>
    <n v="437.37"/>
    <m/>
    <m/>
    <m/>
    <m/>
  </r>
  <r>
    <x v="19"/>
    <x v="5"/>
    <s v="SUMMER"/>
    <n v="393.80700000000002"/>
    <m/>
    <m/>
    <m/>
    <m/>
  </r>
  <r>
    <x v="19"/>
    <x v="6"/>
    <s v="SUMMER"/>
    <n v="382.97899999999998"/>
    <m/>
    <m/>
    <m/>
    <m/>
  </r>
  <r>
    <x v="19"/>
    <x v="7"/>
    <s v="SUMMER"/>
    <n v="434.98899999999998"/>
    <n v="417.78"/>
    <m/>
    <m/>
    <m/>
  </r>
  <r>
    <x v="19"/>
    <x v="8"/>
    <s v="SUMMER"/>
    <n v="441.24599999999998"/>
    <n v="419.68"/>
    <m/>
    <m/>
    <m/>
  </r>
  <r>
    <x v="19"/>
    <x v="9"/>
    <s v="SUMMER"/>
    <n v="423.00299999999999"/>
    <n v="425.69"/>
    <m/>
    <m/>
    <m/>
  </r>
  <r>
    <x v="19"/>
    <x v="10"/>
    <s v="SUMMER"/>
    <n v="439.85399999999998"/>
    <n v="429.41"/>
    <m/>
    <m/>
    <m/>
  </r>
  <r>
    <x v="19"/>
    <x v="11"/>
    <s v="SUMMER"/>
    <n v="371.13600000000002"/>
    <n v="423"/>
    <m/>
    <m/>
    <m/>
  </r>
  <r>
    <x v="19"/>
    <x v="12"/>
    <s v="SUMMER"/>
    <n v="430.37"/>
    <n v="416.16"/>
    <m/>
    <m/>
    <m/>
  </r>
  <r>
    <x v="19"/>
    <x v="13"/>
    <s v="SUMMER"/>
    <n v="436.13"/>
    <n v="406.97"/>
    <m/>
    <m/>
    <m/>
  </r>
  <r>
    <x v="19"/>
    <x v="14"/>
    <s v="SUMMER"/>
    <n v="429.76799999999997"/>
    <n v="409.29"/>
    <n v="419.88505113999997"/>
    <m/>
    <m/>
  </r>
  <r>
    <x v="19"/>
    <x v="15"/>
    <s v="SUMMER"/>
    <n v="438.35500000000002"/>
    <n v="404.27"/>
    <n v="414.69511356999999"/>
    <m/>
    <m/>
  </r>
  <r>
    <x v="19"/>
    <x v="16"/>
    <s v="SUMMER"/>
    <n v="388.95600000000002"/>
    <n v="401.82"/>
    <n v="414.06534039000002"/>
    <m/>
    <m/>
  </r>
  <r>
    <x v="19"/>
    <x v="17"/>
    <s v="SUMMER"/>
    <n v="397.69600000000003"/>
    <n v="399.78"/>
    <n v="413.28081999"/>
    <m/>
    <m/>
  </r>
  <r>
    <x v="19"/>
    <x v="18"/>
    <s v="SUMMER"/>
    <n v="401.99"/>
    <n v="400.52"/>
    <n v="414.32083563999998"/>
    <m/>
    <m/>
  </r>
  <r>
    <x v="19"/>
    <x v="19"/>
    <s v="SUMMER"/>
    <n v="401.66500000000002"/>
    <n v="400.14"/>
    <n v="414.01064781000002"/>
    <m/>
    <m/>
  </r>
  <r>
    <x v="19"/>
    <x v="20"/>
    <s v="SUMMER"/>
    <n v="414.78800000000001"/>
    <n v="407.87"/>
    <n v="415.00062502999998"/>
    <m/>
    <m/>
  </r>
  <r>
    <x v="19"/>
    <x v="21"/>
    <s v="SUMMER"/>
    <n v="393.07"/>
    <n v="404.2"/>
    <n v="415.26236021"/>
    <m/>
    <m/>
  </r>
  <r>
    <x v="19"/>
    <x v="22"/>
    <s v="SUMMER"/>
    <n v="397.51600000000002"/>
    <n v="397.5"/>
    <n v="404.62955439000001"/>
    <m/>
    <m/>
  </r>
  <r>
    <x v="19"/>
    <x v="23"/>
    <s v="SUMMER"/>
    <n v="427.35899999999998"/>
    <n v="390.13"/>
    <n v="394.79016050000001"/>
    <m/>
    <m/>
  </r>
  <r>
    <x v="19"/>
    <x v="24"/>
    <s v="SUMMER"/>
    <n v="407.43700000000001"/>
    <m/>
    <m/>
    <n v="391"/>
    <n v="409.85129712999998"/>
  </r>
  <r>
    <x v="19"/>
    <x v="25"/>
    <s v="SUMMER"/>
    <m/>
    <m/>
    <m/>
    <n v="389"/>
    <n v="409.29436168000001"/>
  </r>
  <r>
    <x v="19"/>
    <x v="26"/>
    <s v="SUMMER"/>
    <m/>
    <m/>
    <m/>
    <n v="389"/>
    <n v="408.78448445999999"/>
  </r>
  <r>
    <x v="19"/>
    <x v="27"/>
    <s v="SUMMER"/>
    <m/>
    <m/>
    <m/>
    <n v="389"/>
    <n v="408.94980672999998"/>
  </r>
  <r>
    <x v="19"/>
    <x v="28"/>
    <s v="SUMMER"/>
    <m/>
    <m/>
    <m/>
    <n v="388"/>
    <n v="410.29846549000001"/>
  </r>
  <r>
    <x v="19"/>
    <x v="29"/>
    <s v="SUMMER"/>
    <m/>
    <m/>
    <m/>
    <n v="387"/>
    <n v="411.33956255999999"/>
  </r>
  <r>
    <x v="19"/>
    <x v="30"/>
    <s v="SUMMER"/>
    <m/>
    <m/>
    <m/>
    <n v="387"/>
    <n v="411.98452336000003"/>
  </r>
  <r>
    <x v="19"/>
    <x v="31"/>
    <s v="SUMMER"/>
    <m/>
    <m/>
    <m/>
    <n v="388"/>
    <n v="413.62999946999997"/>
  </r>
  <r>
    <x v="19"/>
    <x v="32"/>
    <s v="SUMMER"/>
    <m/>
    <m/>
    <m/>
    <n v="388"/>
    <n v="415.20289160999999"/>
  </r>
  <r>
    <x v="19"/>
    <x v="33"/>
    <s v="SUMMER"/>
    <m/>
    <m/>
    <m/>
    <n v="390"/>
    <n v="416.58600166000002"/>
  </r>
  <r>
    <x v="19"/>
    <x v="34"/>
    <s v="SUMMER"/>
    <m/>
    <m/>
    <m/>
    <n v="388"/>
    <n v="418.98936617999999"/>
  </r>
  <r>
    <x v="19"/>
    <x v="35"/>
    <s v="SUMMER"/>
    <m/>
    <m/>
    <m/>
    <n v="388"/>
    <n v="420.17537742000002"/>
  </r>
  <r>
    <x v="19"/>
    <x v="36"/>
    <s v="SUMMER"/>
    <m/>
    <m/>
    <m/>
    <n v="389"/>
    <n v="421.60905636000001"/>
  </r>
  <r>
    <x v="19"/>
    <x v="37"/>
    <s v="SUMMER"/>
    <m/>
    <m/>
    <m/>
    <n v="391"/>
    <n v="423.23206449000003"/>
  </r>
  <r>
    <x v="19"/>
    <x v="38"/>
    <s v="SUMMER"/>
    <m/>
    <m/>
    <m/>
    <n v="393"/>
    <n v="426.16208931"/>
  </r>
  <r>
    <x v="19"/>
    <x v="39"/>
    <s v="SUMMER"/>
    <m/>
    <m/>
    <m/>
    <n v="393"/>
    <n v="429.55704473999998"/>
  </r>
  <r>
    <x v="20"/>
    <x v="0"/>
    <s v="SUMMER"/>
    <n v="156"/>
    <m/>
    <m/>
    <m/>
    <m/>
  </r>
  <r>
    <x v="20"/>
    <x v="1"/>
    <s v="SUMMER"/>
    <n v="171"/>
    <m/>
    <m/>
    <m/>
    <m/>
  </r>
  <r>
    <x v="20"/>
    <x v="2"/>
    <s v="SUMMER"/>
    <n v="159"/>
    <m/>
    <m/>
    <m/>
    <m/>
  </r>
  <r>
    <x v="20"/>
    <x v="3"/>
    <s v="SUMMER"/>
    <n v="181"/>
    <m/>
    <m/>
    <m/>
    <m/>
  </r>
  <r>
    <x v="20"/>
    <x v="4"/>
    <s v="SUMMER"/>
    <n v="183.83799999999999"/>
    <m/>
    <m/>
    <m/>
    <m/>
  </r>
  <r>
    <x v="20"/>
    <x v="5"/>
    <s v="SUMMER"/>
    <n v="174.06700000000001"/>
    <m/>
    <m/>
    <m/>
    <m/>
  </r>
  <r>
    <x v="20"/>
    <x v="6"/>
    <s v="SUMMER"/>
    <n v="170.84100000000001"/>
    <m/>
    <m/>
    <m/>
    <m/>
  </r>
  <r>
    <x v="20"/>
    <x v="7"/>
    <s v="SUMMER"/>
    <n v="195.791"/>
    <n v="192.59"/>
    <m/>
    <m/>
    <m/>
  </r>
  <r>
    <x v="20"/>
    <x v="8"/>
    <s v="SUMMER"/>
    <n v="211.42699999999999"/>
    <n v="197.69"/>
    <m/>
    <m/>
    <m/>
  </r>
  <r>
    <x v="20"/>
    <x v="9"/>
    <s v="SUMMER"/>
    <n v="194.30199999999999"/>
    <n v="199.53"/>
    <m/>
    <m/>
    <m/>
  </r>
  <r>
    <x v="20"/>
    <x v="10"/>
    <s v="SUMMER"/>
    <n v="194.761"/>
    <n v="202.23"/>
    <m/>
    <m/>
    <m/>
  </r>
  <r>
    <x v="20"/>
    <x v="11"/>
    <s v="SUMMER"/>
    <n v="180.94399999999999"/>
    <n v="197.35"/>
    <m/>
    <m/>
    <m/>
  </r>
  <r>
    <x v="20"/>
    <x v="12"/>
    <s v="SUMMER"/>
    <n v="196.578"/>
    <n v="196.71"/>
    <m/>
    <m/>
    <m/>
  </r>
  <r>
    <x v="20"/>
    <x v="13"/>
    <s v="SUMMER"/>
    <n v="215.6"/>
    <n v="198.54"/>
    <m/>
    <m/>
    <m/>
  </r>
  <r>
    <x v="20"/>
    <x v="14"/>
    <s v="SUMMER"/>
    <n v="199.75800000000001"/>
    <n v="198.82"/>
    <n v="197.24744147000001"/>
    <m/>
    <m/>
  </r>
  <r>
    <x v="20"/>
    <x v="15"/>
    <s v="SUMMER"/>
    <n v="204.89099999999999"/>
    <n v="199.42"/>
    <n v="196.68002734000001"/>
    <m/>
    <m/>
  </r>
  <r>
    <x v="20"/>
    <x v="16"/>
    <s v="SUMMER"/>
    <n v="188.011"/>
    <n v="198.91"/>
    <n v="198.7990963"/>
    <m/>
    <m/>
  </r>
  <r>
    <x v="20"/>
    <x v="17"/>
    <s v="SUMMER"/>
    <n v="188.904"/>
    <n v="195.85"/>
    <n v="197.63671835"/>
    <m/>
    <m/>
  </r>
  <r>
    <x v="20"/>
    <x v="18"/>
    <s v="SUMMER"/>
    <n v="199.25899999999999"/>
    <n v="194.42"/>
    <n v="197.94578738999999"/>
    <m/>
    <m/>
  </r>
  <r>
    <x v="20"/>
    <x v="19"/>
    <s v="SUMMER"/>
    <n v="184.61699999999999"/>
    <n v="194.21"/>
    <n v="197.52875886999999"/>
    <m/>
    <m/>
  </r>
  <r>
    <x v="20"/>
    <x v="20"/>
    <s v="SUMMER"/>
    <n v="206.74100000000001"/>
    <n v="196.14"/>
    <n v="197.38133606"/>
    <m/>
    <m/>
  </r>
  <r>
    <x v="20"/>
    <x v="21"/>
    <s v="SUMMER"/>
    <n v="202.35599999999999"/>
    <n v="195.91"/>
    <n v="197.38615446"/>
    <m/>
    <m/>
  </r>
  <r>
    <x v="20"/>
    <x v="22"/>
    <s v="SUMMER"/>
    <n v="210.67"/>
    <n v="195.02"/>
    <n v="198.44410113999999"/>
    <m/>
    <m/>
  </r>
  <r>
    <x v="20"/>
    <x v="23"/>
    <s v="SUMMER"/>
    <n v="216.31"/>
    <n v="194.62"/>
    <n v="200.29702066999999"/>
    <m/>
    <m/>
  </r>
  <r>
    <x v="20"/>
    <x v="24"/>
    <s v="SUMMER"/>
    <n v="206.83600000000001"/>
    <m/>
    <m/>
    <n v="193"/>
    <n v="196.58929646000001"/>
  </r>
  <r>
    <x v="20"/>
    <x v="25"/>
    <s v="SUMMER"/>
    <m/>
    <m/>
    <m/>
    <n v="192"/>
    <n v="195.29497096"/>
  </r>
  <r>
    <x v="20"/>
    <x v="26"/>
    <s v="SUMMER"/>
    <m/>
    <m/>
    <m/>
    <n v="192"/>
    <n v="194.67434857000001"/>
  </r>
  <r>
    <x v="20"/>
    <x v="27"/>
    <s v="SUMMER"/>
    <m/>
    <m/>
    <m/>
    <n v="192"/>
    <n v="194.35683202999999"/>
  </r>
  <r>
    <x v="20"/>
    <x v="28"/>
    <s v="SUMMER"/>
    <m/>
    <m/>
    <m/>
    <n v="192"/>
    <n v="193.83441575000001"/>
  </r>
  <r>
    <x v="20"/>
    <x v="29"/>
    <s v="SUMMER"/>
    <m/>
    <m/>
    <m/>
    <n v="191"/>
    <n v="192.91343291999999"/>
  </r>
  <r>
    <x v="20"/>
    <x v="30"/>
    <s v="SUMMER"/>
    <m/>
    <m/>
    <m/>
    <n v="191"/>
    <n v="191.57595778999999"/>
  </r>
  <r>
    <x v="20"/>
    <x v="31"/>
    <s v="SUMMER"/>
    <m/>
    <m/>
    <m/>
    <n v="190"/>
    <n v="191.77138339000001"/>
  </r>
  <r>
    <x v="20"/>
    <x v="32"/>
    <s v="SUMMER"/>
    <m/>
    <m/>
    <m/>
    <n v="190"/>
    <n v="190.95838956"/>
  </r>
  <r>
    <x v="20"/>
    <x v="33"/>
    <s v="SUMMER"/>
    <m/>
    <m/>
    <m/>
    <n v="191"/>
    <n v="191.06159951999999"/>
  </r>
  <r>
    <x v="20"/>
    <x v="34"/>
    <s v="SUMMER"/>
    <m/>
    <m/>
    <m/>
    <n v="191"/>
    <n v="191.20425650000001"/>
  </r>
  <r>
    <x v="20"/>
    <x v="35"/>
    <s v="SUMMER"/>
    <m/>
    <m/>
    <m/>
    <n v="190"/>
    <n v="190.63052046000001"/>
  </r>
  <r>
    <x v="20"/>
    <x v="36"/>
    <s v="SUMMER"/>
    <m/>
    <m/>
    <m/>
    <n v="190"/>
    <n v="189.57656886000001"/>
  </r>
  <r>
    <x v="20"/>
    <x v="37"/>
    <s v="SUMMER"/>
    <m/>
    <m/>
    <m/>
    <n v="190"/>
    <n v="189.3976778"/>
  </r>
  <r>
    <x v="20"/>
    <x v="38"/>
    <s v="SUMMER"/>
    <m/>
    <m/>
    <m/>
    <n v="190"/>
    <n v="189.90135007000001"/>
  </r>
  <r>
    <x v="20"/>
    <x v="39"/>
    <s v="SUMMER"/>
    <m/>
    <m/>
    <m/>
    <n v="190"/>
    <n v="190.50038996999999"/>
  </r>
  <r>
    <x v="21"/>
    <x v="0"/>
    <s v="SUMMER"/>
    <n v="133274.58600000001"/>
    <m/>
    <m/>
    <m/>
    <m/>
  </r>
  <r>
    <x v="21"/>
    <x v="1"/>
    <s v="SUMMER"/>
    <n v="141490.68599999999"/>
    <m/>
    <m/>
    <m/>
    <m/>
  </r>
  <r>
    <x v="21"/>
    <x v="2"/>
    <s v="SUMMER"/>
    <n v="131797.87400000001"/>
    <m/>
    <m/>
    <m/>
    <m/>
  </r>
  <r>
    <x v="21"/>
    <x v="3"/>
    <s v="SUMMER"/>
    <n v="150923.66800000001"/>
    <m/>
    <m/>
    <m/>
    <m/>
  </r>
  <r>
    <x v="21"/>
    <x v="4"/>
    <s v="SUMMER"/>
    <n v="150825.63699999999"/>
    <m/>
    <m/>
    <m/>
    <m/>
  </r>
  <r>
    <x v="21"/>
    <x v="5"/>
    <s v="SUMMER"/>
    <n v="145226.84099999999"/>
    <m/>
    <m/>
    <m/>
    <m/>
  </r>
  <r>
    <x v="21"/>
    <x v="6"/>
    <s v="SUMMER"/>
    <n v="139278.21599999999"/>
    <m/>
    <m/>
    <m/>
    <m/>
  </r>
  <r>
    <x v="21"/>
    <x v="7"/>
    <s v="SUMMER"/>
    <n v="155256.859"/>
    <n v="156437.79999999999"/>
    <m/>
    <m/>
    <m/>
  </r>
  <r>
    <x v="21"/>
    <x v="8"/>
    <s v="SUMMER"/>
    <n v="166928.08300000001"/>
    <n v="157751.48000000001"/>
    <m/>
    <m/>
    <m/>
  </r>
  <r>
    <x v="21"/>
    <x v="9"/>
    <s v="SUMMER"/>
    <n v="162034.98499999999"/>
    <n v="161015.49"/>
    <m/>
    <m/>
    <m/>
  </r>
  <r>
    <x v="21"/>
    <x v="10"/>
    <s v="SUMMER"/>
    <n v="150621.16500000001"/>
    <n v="162025.14000000001"/>
    <m/>
    <m/>
    <m/>
  </r>
  <r>
    <x v="21"/>
    <x v="11"/>
    <s v="SUMMER"/>
    <n v="145111.72500000001"/>
    <n v="157250.60999999999"/>
    <m/>
    <m/>
    <m/>
  </r>
  <r>
    <x v="21"/>
    <x v="12"/>
    <s v="SUMMER"/>
    <n v="157246.71900000001"/>
    <n v="157508.18"/>
    <m/>
    <m/>
    <m/>
  </r>
  <r>
    <x v="21"/>
    <x v="13"/>
    <s v="SUMMER"/>
    <n v="165523.723"/>
    <n v="156205.32"/>
    <m/>
    <m/>
    <m/>
  </r>
  <r>
    <x v="21"/>
    <x v="14"/>
    <s v="SUMMER"/>
    <n v="158218.054"/>
    <n v="154820.74"/>
    <n v="151315.72099"/>
    <m/>
    <m/>
  </r>
  <r>
    <x v="21"/>
    <x v="15"/>
    <s v="SUMMER"/>
    <n v="159148.065"/>
    <n v="153149"/>
    <n v="150199.6684"/>
    <m/>
    <m/>
  </r>
  <r>
    <x v="21"/>
    <x v="16"/>
    <s v="SUMMER"/>
    <n v="141508.533"/>
    <n v="153293.25"/>
    <n v="150311.27142999999"/>
    <m/>
    <m/>
  </r>
  <r>
    <x v="21"/>
    <x v="17"/>
    <s v="SUMMER"/>
    <n v="143578.22399999999"/>
    <n v="151632.26"/>
    <n v="149995.06030000001"/>
    <m/>
    <m/>
  </r>
  <r>
    <x v="21"/>
    <x v="18"/>
    <s v="SUMMER"/>
    <n v="152068.54800000001"/>
    <n v="150833.51"/>
    <n v="150579.45181999999"/>
    <m/>
    <m/>
  </r>
  <r>
    <x v="21"/>
    <x v="19"/>
    <s v="SUMMER"/>
    <n v="145433.658"/>
    <n v="150076.18"/>
    <n v="150308.64241"/>
    <m/>
    <m/>
  </r>
  <r>
    <x v="21"/>
    <x v="20"/>
    <s v="SUMMER"/>
    <n v="150572.80799999999"/>
    <n v="149660.15"/>
    <n v="150209.39812999999"/>
    <m/>
    <m/>
  </r>
  <r>
    <x v="21"/>
    <x v="21"/>
    <s v="SUMMER"/>
    <n v="151301.74100000001"/>
    <n v="149135.04000000001"/>
    <n v="150147.99773"/>
    <m/>
    <m/>
  </r>
  <r>
    <x v="21"/>
    <x v="22"/>
    <s v="SUMMER"/>
    <n v="144319.628"/>
    <n v="145816.70000000001"/>
    <n v="147022.48374"/>
    <m/>
    <m/>
  </r>
  <r>
    <x v="21"/>
    <x v="23"/>
    <s v="SUMMER"/>
    <n v="148432.97899999999"/>
    <n v="147928.57999999999"/>
    <n v="149068.62953000001"/>
    <m/>
    <m/>
  </r>
  <r>
    <x v="21"/>
    <x v="24"/>
    <s v="SUMMER"/>
    <n v="147360.155"/>
    <m/>
    <m/>
    <n v="148938"/>
    <n v="150443.19136"/>
  </r>
  <r>
    <x v="21"/>
    <x v="25"/>
    <s v="SUMMER"/>
    <m/>
    <m/>
    <m/>
    <n v="149351"/>
    <n v="150348.87173000001"/>
  </r>
  <r>
    <x v="21"/>
    <x v="26"/>
    <s v="SUMMER"/>
    <m/>
    <m/>
    <m/>
    <n v="150309"/>
    <n v="150588.53434000001"/>
  </r>
  <r>
    <x v="21"/>
    <x v="27"/>
    <s v="SUMMER"/>
    <m/>
    <m/>
    <m/>
    <n v="151165"/>
    <n v="151091.94209"/>
  </r>
  <r>
    <x v="21"/>
    <x v="28"/>
    <s v="SUMMER"/>
    <m/>
    <m/>
    <m/>
    <n v="152259"/>
    <n v="151607.59526999999"/>
  </r>
  <r>
    <x v="21"/>
    <x v="29"/>
    <s v="SUMMER"/>
    <m/>
    <m/>
    <m/>
    <n v="152322"/>
    <n v="151582.95267999999"/>
  </r>
  <r>
    <x v="21"/>
    <x v="30"/>
    <s v="SUMMER"/>
    <m/>
    <m/>
    <m/>
    <n v="152689"/>
    <n v="151588.45827"/>
  </r>
  <r>
    <x v="21"/>
    <x v="31"/>
    <s v="SUMMER"/>
    <m/>
    <m/>
    <m/>
    <n v="153334"/>
    <n v="151676.91798999999"/>
  </r>
  <r>
    <x v="21"/>
    <x v="32"/>
    <s v="SUMMER"/>
    <m/>
    <m/>
    <m/>
    <n v="153775"/>
    <n v="151727.10802000001"/>
  </r>
  <r>
    <x v="21"/>
    <x v="33"/>
    <s v="SUMMER"/>
    <m/>
    <m/>
    <m/>
    <n v="154275"/>
    <n v="151874.20678000001"/>
  </r>
  <r>
    <x v="21"/>
    <x v="34"/>
    <s v="SUMMER"/>
    <m/>
    <m/>
    <m/>
    <n v="154381"/>
    <n v="152107.59018"/>
  </r>
  <r>
    <x v="21"/>
    <x v="35"/>
    <s v="SUMMER"/>
    <m/>
    <m/>
    <m/>
    <n v="154767"/>
    <n v="152340.91662"/>
  </r>
  <r>
    <x v="21"/>
    <x v="36"/>
    <s v="SUMMER"/>
    <m/>
    <m/>
    <m/>
    <n v="154977"/>
    <n v="152494.52158999999"/>
  </r>
  <r>
    <x v="21"/>
    <x v="37"/>
    <s v="SUMMER"/>
    <m/>
    <m/>
    <m/>
    <n v="156135"/>
    <n v="152652.61481"/>
  </r>
  <r>
    <x v="21"/>
    <x v="38"/>
    <s v="SUMMER"/>
    <m/>
    <m/>
    <m/>
    <n v="156700"/>
    <n v="153353.43083"/>
  </r>
  <r>
    <x v="21"/>
    <x v="39"/>
    <s v="SUMMER"/>
    <m/>
    <m/>
    <m/>
    <n v="157689"/>
    <n v="154351.38490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2">
  <location ref="A3:F44" firstHeaderRow="0" firstDataRow="1" firstDataCol="1" rowPageCount="1" colPageCount="1"/>
  <pivotFields count="8">
    <pivotField axis="axisPage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21"/>
        <item x="17"/>
        <item x="18"/>
        <item x="19"/>
        <item x="20"/>
        <item t="default"/>
      </items>
    </pivotField>
    <pivotField axis="axisRow" showAll="0">
      <items count="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t="default"/>
      </items>
    </pivotField>
    <pivotField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1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0" item="17" hier="-1"/>
  </pageFields>
  <dataFields count="5">
    <dataField name="Sum of peak" fld="3" baseField="1" baseItem="0"/>
    <dataField name="Sum of WN_peak" fld="4" baseField="1" baseItem="0"/>
    <dataField name="Sum of Prop_WN" fld="5" baseField="1" baseItem="0"/>
    <dataField name="Sum of Forecast 2022" fld="6" baseField="1" baseItem="0"/>
    <dataField name="Sum of Proposed Model 2022" fld="7" baseField="1" baseItem="0"/>
  </dataFields>
  <chartFormats count="5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Public">
  <a:themeElements>
    <a:clrScheme name="PJM_Colors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00B0F0"/>
      </a:accent3>
      <a:accent4>
        <a:srgbClr val="FF9900"/>
      </a:accent4>
      <a:accent5>
        <a:srgbClr val="808080"/>
      </a:accent5>
      <a:accent6>
        <a:srgbClr val="E70588"/>
      </a:accent6>
      <a:hlink>
        <a:srgbClr val="0000FF"/>
      </a:hlink>
      <a:folHlink>
        <a:srgbClr val="800080"/>
      </a:folHlink>
    </a:clrScheme>
    <a:fontScheme name="Office Them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>
    <a:extraClrScheme>
      <a:clrScheme name="Office Theme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PJM_Widescreen" id="{CCCB7C1C-4E2C-41D0-A975-528CC51F3BC0}" vid="{2B650294-31F8-4B7D-80EE-9DE0F8430B2C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="55" zoomScaleNormal="55" workbookViewId="0">
      <selection activeCell="F30" sqref="F30"/>
    </sheetView>
  </sheetViews>
  <sheetFormatPr defaultRowHeight="13.8" x14ac:dyDescent="0.25"/>
  <cols>
    <col min="1" max="1" width="16.59765625" bestFit="1" customWidth="1"/>
    <col min="2" max="2" width="14.296875" bestFit="1" customWidth="1"/>
    <col min="3" max="3" width="18.59765625" bestFit="1" customWidth="1"/>
    <col min="4" max="4" width="18.5" bestFit="1" customWidth="1"/>
    <col min="5" max="5" width="24.09765625" bestFit="1" customWidth="1"/>
    <col min="6" max="6" width="31.59765625" bestFit="1" customWidth="1"/>
  </cols>
  <sheetData>
    <row r="1" spans="1:6" x14ac:dyDescent="0.25">
      <c r="A1" s="4" t="s">
        <v>19</v>
      </c>
      <c r="B1" t="s">
        <v>14</v>
      </c>
    </row>
    <row r="3" spans="1:6" x14ac:dyDescent="0.25">
      <c r="A3" s="4" t="s">
        <v>31</v>
      </c>
      <c r="B3" t="s">
        <v>33</v>
      </c>
      <c r="C3" t="s">
        <v>34</v>
      </c>
      <c r="D3" t="s">
        <v>35</v>
      </c>
      <c r="E3" t="s">
        <v>36</v>
      </c>
      <c r="F3" t="s">
        <v>37</v>
      </c>
    </row>
    <row r="4" spans="1:6" x14ac:dyDescent="0.25">
      <c r="A4" s="5">
        <v>1998</v>
      </c>
      <c r="B4" s="6">
        <v>133274.58600000001</v>
      </c>
      <c r="C4" s="6"/>
      <c r="D4" s="6"/>
      <c r="E4" s="6"/>
      <c r="F4" s="6"/>
    </row>
    <row r="5" spans="1:6" x14ac:dyDescent="0.25">
      <c r="A5" s="5">
        <v>1999</v>
      </c>
      <c r="B5" s="6">
        <v>141490.68599999999</v>
      </c>
      <c r="C5" s="6"/>
      <c r="D5" s="6"/>
      <c r="E5" s="6"/>
      <c r="F5" s="6"/>
    </row>
    <row r="6" spans="1:6" x14ac:dyDescent="0.25">
      <c r="A6" s="5">
        <v>2000</v>
      </c>
      <c r="B6" s="6">
        <v>131797.87400000001</v>
      </c>
      <c r="C6" s="6"/>
      <c r="D6" s="6"/>
      <c r="E6" s="6"/>
      <c r="F6" s="6"/>
    </row>
    <row r="7" spans="1:6" x14ac:dyDescent="0.25">
      <c r="A7" s="5">
        <v>2001</v>
      </c>
      <c r="B7" s="6">
        <v>150923.66800000001</v>
      </c>
      <c r="C7" s="6"/>
      <c r="D7" s="6"/>
      <c r="E7" s="6"/>
      <c r="F7" s="6"/>
    </row>
    <row r="8" spans="1:6" x14ac:dyDescent="0.25">
      <c r="A8" s="5">
        <v>2002</v>
      </c>
      <c r="B8" s="6">
        <v>150825.63699999999</v>
      </c>
      <c r="C8" s="6"/>
      <c r="D8" s="6"/>
      <c r="E8" s="6"/>
      <c r="F8" s="6"/>
    </row>
    <row r="9" spans="1:6" x14ac:dyDescent="0.25">
      <c r="A9" s="5">
        <v>2003</v>
      </c>
      <c r="B9" s="6">
        <v>145226.84099999999</v>
      </c>
      <c r="C9" s="6"/>
      <c r="D9" s="6"/>
      <c r="E9" s="6"/>
      <c r="F9" s="6"/>
    </row>
    <row r="10" spans="1:6" x14ac:dyDescent="0.25">
      <c r="A10" s="5">
        <v>2004</v>
      </c>
      <c r="B10" s="6">
        <v>139278.21599999999</v>
      </c>
      <c r="C10" s="6"/>
      <c r="D10" s="6"/>
      <c r="E10" s="6"/>
      <c r="F10" s="6"/>
    </row>
    <row r="11" spans="1:6" x14ac:dyDescent="0.25">
      <c r="A11" s="5">
        <v>2005</v>
      </c>
      <c r="B11" s="6">
        <v>155256.859</v>
      </c>
      <c r="C11" s="6">
        <v>156437.79999999999</v>
      </c>
      <c r="D11" s="6"/>
      <c r="E11" s="6"/>
      <c r="F11" s="6"/>
    </row>
    <row r="12" spans="1:6" x14ac:dyDescent="0.25">
      <c r="A12" s="5">
        <v>2006</v>
      </c>
      <c r="B12" s="6">
        <v>166928.08300000001</v>
      </c>
      <c r="C12" s="6">
        <v>157751.48000000001</v>
      </c>
      <c r="D12" s="6"/>
      <c r="E12" s="6"/>
      <c r="F12" s="6"/>
    </row>
    <row r="13" spans="1:6" x14ac:dyDescent="0.25">
      <c r="A13" s="5">
        <v>2007</v>
      </c>
      <c r="B13" s="6">
        <v>162034.98499999999</v>
      </c>
      <c r="C13" s="6">
        <v>161015.49</v>
      </c>
      <c r="D13" s="6"/>
      <c r="E13" s="6"/>
      <c r="F13" s="6"/>
    </row>
    <row r="14" spans="1:6" x14ac:dyDescent="0.25">
      <c r="A14" s="5">
        <v>2008</v>
      </c>
      <c r="B14" s="6">
        <v>150621.16500000001</v>
      </c>
      <c r="C14" s="6">
        <v>162025.14000000001</v>
      </c>
      <c r="D14" s="6"/>
      <c r="E14" s="6"/>
      <c r="F14" s="6"/>
    </row>
    <row r="15" spans="1:6" x14ac:dyDescent="0.25">
      <c r="A15" s="5">
        <v>2009</v>
      </c>
      <c r="B15" s="6">
        <v>145111.72500000001</v>
      </c>
      <c r="C15" s="6">
        <v>157250.60999999999</v>
      </c>
      <c r="D15" s="6"/>
      <c r="E15" s="6"/>
      <c r="F15" s="6"/>
    </row>
    <row r="16" spans="1:6" x14ac:dyDescent="0.25">
      <c r="A16" s="5">
        <v>2010</v>
      </c>
      <c r="B16" s="6">
        <v>157246.71900000001</v>
      </c>
      <c r="C16" s="6">
        <v>157508.18</v>
      </c>
      <c r="D16" s="6"/>
      <c r="E16" s="6"/>
      <c r="F16" s="6"/>
    </row>
    <row r="17" spans="1:6" x14ac:dyDescent="0.25">
      <c r="A17" s="5">
        <v>2011</v>
      </c>
      <c r="B17" s="6">
        <v>165523.723</v>
      </c>
      <c r="C17" s="6">
        <v>156205.32</v>
      </c>
      <c r="D17" s="6"/>
      <c r="E17" s="6"/>
      <c r="F17" s="6"/>
    </row>
    <row r="18" spans="1:6" x14ac:dyDescent="0.25">
      <c r="A18" s="5">
        <v>2012</v>
      </c>
      <c r="B18" s="6">
        <v>158218.054</v>
      </c>
      <c r="C18" s="6">
        <v>154820.74</v>
      </c>
      <c r="D18" s="6">
        <v>151315.72099</v>
      </c>
      <c r="E18" s="6"/>
      <c r="F18" s="6"/>
    </row>
    <row r="19" spans="1:6" x14ac:dyDescent="0.25">
      <c r="A19" s="5">
        <v>2013</v>
      </c>
      <c r="B19" s="6">
        <v>159148.065</v>
      </c>
      <c r="C19" s="6">
        <v>153149</v>
      </c>
      <c r="D19" s="6">
        <v>150199.6684</v>
      </c>
      <c r="E19" s="6"/>
      <c r="F19" s="6"/>
    </row>
    <row r="20" spans="1:6" x14ac:dyDescent="0.25">
      <c r="A20" s="5">
        <v>2014</v>
      </c>
      <c r="B20" s="6">
        <v>141508.533</v>
      </c>
      <c r="C20" s="6">
        <v>153293.25</v>
      </c>
      <c r="D20" s="6">
        <v>150311.27142999999</v>
      </c>
      <c r="E20" s="6"/>
      <c r="F20" s="6"/>
    </row>
    <row r="21" spans="1:6" x14ac:dyDescent="0.25">
      <c r="A21" s="5">
        <v>2015</v>
      </c>
      <c r="B21" s="6">
        <v>143578.22399999999</v>
      </c>
      <c r="C21" s="6">
        <v>151632.26</v>
      </c>
      <c r="D21" s="6">
        <v>149995.06030000001</v>
      </c>
      <c r="E21" s="6"/>
      <c r="F21" s="6"/>
    </row>
    <row r="22" spans="1:6" x14ac:dyDescent="0.25">
      <c r="A22" s="5">
        <v>2016</v>
      </c>
      <c r="B22" s="6">
        <v>152068.54800000001</v>
      </c>
      <c r="C22" s="6">
        <v>150833.51</v>
      </c>
      <c r="D22" s="6">
        <v>150579.45181999999</v>
      </c>
      <c r="E22" s="6"/>
      <c r="F22" s="6"/>
    </row>
    <row r="23" spans="1:6" x14ac:dyDescent="0.25">
      <c r="A23" s="5">
        <v>2017</v>
      </c>
      <c r="B23" s="6">
        <v>145433.658</v>
      </c>
      <c r="C23" s="6">
        <v>150076.18</v>
      </c>
      <c r="D23" s="6">
        <v>150308.64241</v>
      </c>
      <c r="E23" s="6"/>
      <c r="F23" s="6"/>
    </row>
    <row r="24" spans="1:6" x14ac:dyDescent="0.25">
      <c r="A24" s="5">
        <v>2018</v>
      </c>
      <c r="B24" s="6">
        <v>150572.80799999999</v>
      </c>
      <c r="C24" s="6">
        <v>149660.15</v>
      </c>
      <c r="D24" s="6">
        <v>150209.39812999999</v>
      </c>
      <c r="E24" s="6"/>
      <c r="F24" s="6"/>
    </row>
    <row r="25" spans="1:6" x14ac:dyDescent="0.25">
      <c r="A25" s="5">
        <v>2019</v>
      </c>
      <c r="B25" s="6">
        <v>151301.74100000001</v>
      </c>
      <c r="C25" s="6">
        <v>149135.04000000001</v>
      </c>
      <c r="D25" s="6">
        <v>150147.99773</v>
      </c>
      <c r="E25" s="6"/>
      <c r="F25" s="6"/>
    </row>
    <row r="26" spans="1:6" x14ac:dyDescent="0.25">
      <c r="A26" s="5">
        <v>2020</v>
      </c>
      <c r="B26" s="6">
        <v>144319.628</v>
      </c>
      <c r="C26" s="6">
        <v>145816.70000000001</v>
      </c>
      <c r="D26" s="6">
        <v>147022.48374</v>
      </c>
      <c r="E26" s="6"/>
      <c r="F26" s="6"/>
    </row>
    <row r="27" spans="1:6" x14ac:dyDescent="0.25">
      <c r="A27" s="5">
        <v>2021</v>
      </c>
      <c r="B27" s="6">
        <v>148432.97899999999</v>
      </c>
      <c r="C27" s="6">
        <v>147928.57999999999</v>
      </c>
      <c r="D27" s="6">
        <v>149068.62953000001</v>
      </c>
      <c r="E27" s="6"/>
      <c r="F27" s="6"/>
    </row>
    <row r="28" spans="1:6" x14ac:dyDescent="0.25">
      <c r="A28" s="5">
        <v>2022</v>
      </c>
      <c r="B28" s="6">
        <v>147360.155</v>
      </c>
      <c r="C28" s="6"/>
      <c r="D28" s="6"/>
      <c r="E28" s="6">
        <v>148938</v>
      </c>
      <c r="F28" s="6">
        <v>150443.19136</v>
      </c>
    </row>
    <row r="29" spans="1:6" x14ac:dyDescent="0.25">
      <c r="A29" s="5">
        <v>2023</v>
      </c>
      <c r="B29" s="6"/>
      <c r="C29" s="6"/>
      <c r="D29" s="6"/>
      <c r="E29" s="6">
        <v>149351</v>
      </c>
      <c r="F29" s="6">
        <v>150348.87173000001</v>
      </c>
    </row>
    <row r="30" spans="1:6" x14ac:dyDescent="0.25">
      <c r="A30" s="5">
        <v>2024</v>
      </c>
      <c r="B30" s="6"/>
      <c r="C30" s="6"/>
      <c r="D30" s="6"/>
      <c r="E30" s="6">
        <v>150309</v>
      </c>
      <c r="F30" s="6">
        <v>150588.53434000001</v>
      </c>
    </row>
    <row r="31" spans="1:6" x14ac:dyDescent="0.25">
      <c r="A31" s="5">
        <v>2025</v>
      </c>
      <c r="B31" s="6"/>
      <c r="C31" s="6"/>
      <c r="D31" s="6"/>
      <c r="E31" s="6">
        <v>151165</v>
      </c>
      <c r="F31" s="6">
        <v>151091.94209</v>
      </c>
    </row>
    <row r="32" spans="1:6" x14ac:dyDescent="0.25">
      <c r="A32" s="5">
        <v>2026</v>
      </c>
      <c r="B32" s="6"/>
      <c r="C32" s="6"/>
      <c r="D32" s="6"/>
      <c r="E32" s="6">
        <v>152259</v>
      </c>
      <c r="F32" s="6">
        <v>151607.59526999999</v>
      </c>
    </row>
    <row r="33" spans="1:6" x14ac:dyDescent="0.25">
      <c r="A33" s="5">
        <v>2027</v>
      </c>
      <c r="B33" s="6"/>
      <c r="C33" s="6"/>
      <c r="D33" s="6"/>
      <c r="E33" s="6">
        <v>152322</v>
      </c>
      <c r="F33" s="6">
        <v>151582.95267999999</v>
      </c>
    </row>
    <row r="34" spans="1:6" x14ac:dyDescent="0.25">
      <c r="A34" s="5">
        <v>2028</v>
      </c>
      <c r="B34" s="6"/>
      <c r="C34" s="6"/>
      <c r="D34" s="6"/>
      <c r="E34" s="6">
        <v>152689</v>
      </c>
      <c r="F34" s="6">
        <v>151588.45827</v>
      </c>
    </row>
    <row r="35" spans="1:6" x14ac:dyDescent="0.25">
      <c r="A35" s="5">
        <v>2029</v>
      </c>
      <c r="B35" s="6"/>
      <c r="C35" s="6"/>
      <c r="D35" s="6"/>
      <c r="E35" s="6">
        <v>153334</v>
      </c>
      <c r="F35" s="6">
        <v>151676.91798999999</v>
      </c>
    </row>
    <row r="36" spans="1:6" x14ac:dyDescent="0.25">
      <c r="A36" s="5">
        <v>2030</v>
      </c>
      <c r="B36" s="6"/>
      <c r="C36" s="6"/>
      <c r="D36" s="6"/>
      <c r="E36" s="6">
        <v>153775</v>
      </c>
      <c r="F36" s="6">
        <v>151727.10802000001</v>
      </c>
    </row>
    <row r="37" spans="1:6" x14ac:dyDescent="0.25">
      <c r="A37" s="5">
        <v>2031</v>
      </c>
      <c r="B37" s="6"/>
      <c r="C37" s="6"/>
      <c r="D37" s="6"/>
      <c r="E37" s="6">
        <v>154275</v>
      </c>
      <c r="F37" s="6">
        <v>151874.20678000001</v>
      </c>
    </row>
    <row r="38" spans="1:6" x14ac:dyDescent="0.25">
      <c r="A38" s="5">
        <v>2032</v>
      </c>
      <c r="B38" s="6"/>
      <c r="C38" s="6"/>
      <c r="D38" s="6"/>
      <c r="E38" s="6">
        <v>154381</v>
      </c>
      <c r="F38" s="6">
        <v>152107.59018</v>
      </c>
    </row>
    <row r="39" spans="1:6" x14ac:dyDescent="0.25">
      <c r="A39" s="5">
        <v>2033</v>
      </c>
      <c r="B39" s="6"/>
      <c r="C39" s="6"/>
      <c r="D39" s="6"/>
      <c r="E39" s="6">
        <v>154767</v>
      </c>
      <c r="F39" s="6">
        <v>152340.91662</v>
      </c>
    </row>
    <row r="40" spans="1:6" x14ac:dyDescent="0.25">
      <c r="A40" s="5">
        <v>2034</v>
      </c>
      <c r="B40" s="6"/>
      <c r="C40" s="6"/>
      <c r="D40" s="6"/>
      <c r="E40" s="6">
        <v>154977</v>
      </c>
      <c r="F40" s="6">
        <v>152494.52158999999</v>
      </c>
    </row>
    <row r="41" spans="1:6" x14ac:dyDescent="0.25">
      <c r="A41" s="5">
        <v>2035</v>
      </c>
      <c r="B41" s="6"/>
      <c r="C41" s="6"/>
      <c r="D41" s="6"/>
      <c r="E41" s="6">
        <v>156135</v>
      </c>
      <c r="F41" s="6">
        <v>152652.61481</v>
      </c>
    </row>
    <row r="42" spans="1:6" x14ac:dyDescent="0.25">
      <c r="A42" s="5">
        <v>2036</v>
      </c>
      <c r="B42" s="6"/>
      <c r="C42" s="6"/>
      <c r="D42" s="6"/>
      <c r="E42" s="6">
        <v>156700</v>
      </c>
      <c r="F42" s="6">
        <v>153353.43083</v>
      </c>
    </row>
    <row r="43" spans="1:6" x14ac:dyDescent="0.25">
      <c r="A43" s="5">
        <v>2037</v>
      </c>
      <c r="B43" s="6"/>
      <c r="C43" s="6"/>
      <c r="D43" s="6"/>
      <c r="E43" s="6">
        <v>157689</v>
      </c>
      <c r="F43" s="6">
        <v>154351.38490999999</v>
      </c>
    </row>
    <row r="44" spans="1:6" x14ac:dyDescent="0.25">
      <c r="A44" s="5" t="s">
        <v>32</v>
      </c>
      <c r="B44" s="6">
        <v>3737483.1599999997</v>
      </c>
      <c r="C44" s="6">
        <v>2614539.4300000002</v>
      </c>
      <c r="D44" s="6">
        <v>1499158.32448</v>
      </c>
      <c r="E44" s="6">
        <v>2453066</v>
      </c>
      <c r="F44" s="6">
        <v>2429830.2374700001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0"/>
  <sheetViews>
    <sheetView zoomScale="70" zoomScaleNormal="70" workbookViewId="0">
      <pane ySplit="1" topLeftCell="A2" activePane="bottomLeft" state="frozen"/>
      <selection pane="bottomLeft"/>
    </sheetView>
  </sheetViews>
  <sheetFormatPr defaultRowHeight="13.8" x14ac:dyDescent="0.25"/>
  <cols>
    <col min="1" max="1" width="9" bestFit="1" customWidth="1"/>
    <col min="2" max="2" width="11.19921875" bestFit="1" customWidth="1"/>
    <col min="3" max="3" width="9.19921875" bestFit="1" customWidth="1"/>
    <col min="4" max="4" width="8.69921875" bestFit="1" customWidth="1"/>
    <col min="5" max="5" width="9.5" bestFit="1" customWidth="1"/>
    <col min="6" max="6" width="9.3984375" bestFit="1" customWidth="1"/>
    <col min="7" max="7" width="13.3984375" bestFit="1" customWidth="1"/>
    <col min="8" max="8" width="20.5" bestFit="1" customWidth="1"/>
  </cols>
  <sheetData>
    <row r="1" spans="1:8" x14ac:dyDescent="0.25">
      <c r="A1" s="1" t="s">
        <v>19</v>
      </c>
      <c r="B1" s="1" t="s">
        <v>20</v>
      </c>
      <c r="C1" s="2" t="s">
        <v>21</v>
      </c>
      <c r="D1" s="2" t="s">
        <v>22</v>
      </c>
      <c r="E1" s="2" t="s">
        <v>23</v>
      </c>
      <c r="F1" s="2" t="s">
        <v>30</v>
      </c>
      <c r="G1" s="2" t="s">
        <v>24</v>
      </c>
      <c r="H1" s="2" t="s">
        <v>29</v>
      </c>
    </row>
    <row r="2" spans="1:8" x14ac:dyDescent="0.25">
      <c r="A2" s="3" t="s">
        <v>0</v>
      </c>
      <c r="B2" s="3">
        <v>1998</v>
      </c>
      <c r="C2" s="3" t="s">
        <v>25</v>
      </c>
      <c r="D2" s="8">
        <v>2265</v>
      </c>
      <c r="E2" s="8"/>
      <c r="F2" s="8"/>
      <c r="G2" s="8"/>
      <c r="H2" s="8"/>
    </row>
    <row r="3" spans="1:8" x14ac:dyDescent="0.25">
      <c r="A3" s="3" t="s">
        <v>0</v>
      </c>
      <c r="B3" s="3">
        <v>1999</v>
      </c>
      <c r="C3" s="3" t="s">
        <v>25</v>
      </c>
      <c r="D3" s="8">
        <v>2473</v>
      </c>
      <c r="E3" s="8"/>
      <c r="F3" s="8"/>
      <c r="G3" s="8"/>
      <c r="H3" s="8"/>
    </row>
    <row r="4" spans="1:8" x14ac:dyDescent="0.25">
      <c r="A4" s="3" t="s">
        <v>0</v>
      </c>
      <c r="B4" s="3">
        <v>2000</v>
      </c>
      <c r="C4" s="3" t="s">
        <v>25</v>
      </c>
      <c r="D4" s="8">
        <v>2329</v>
      </c>
      <c r="E4" s="8"/>
      <c r="F4" s="8"/>
      <c r="G4" s="8"/>
      <c r="H4" s="8"/>
    </row>
    <row r="5" spans="1:8" x14ac:dyDescent="0.25">
      <c r="A5" s="3" t="s">
        <v>0</v>
      </c>
      <c r="B5" s="3">
        <v>2001</v>
      </c>
      <c r="C5" s="3" t="s">
        <v>25</v>
      </c>
      <c r="D5" s="8">
        <v>2634.9</v>
      </c>
      <c r="E5" s="8"/>
      <c r="F5" s="8"/>
      <c r="G5" s="8"/>
      <c r="H5" s="8"/>
    </row>
    <row r="6" spans="1:8" x14ac:dyDescent="0.25">
      <c r="A6" s="3" t="s">
        <v>0</v>
      </c>
      <c r="B6" s="3">
        <v>2002</v>
      </c>
      <c r="C6" s="3" t="s">
        <v>25</v>
      </c>
      <c r="D6" s="8">
        <v>2677.2139999999999</v>
      </c>
      <c r="E6" s="8"/>
      <c r="F6" s="8"/>
      <c r="G6" s="8"/>
      <c r="H6" s="8"/>
    </row>
    <row r="7" spans="1:8" x14ac:dyDescent="0.25">
      <c r="A7" s="3" t="s">
        <v>0</v>
      </c>
      <c r="B7" s="3">
        <v>2003</v>
      </c>
      <c r="C7" s="3" t="s">
        <v>25</v>
      </c>
      <c r="D7" s="8">
        <v>2484.8240000000001</v>
      </c>
      <c r="E7" s="8"/>
      <c r="F7" s="8"/>
      <c r="G7" s="8"/>
      <c r="H7" s="8"/>
    </row>
    <row r="8" spans="1:8" x14ac:dyDescent="0.25">
      <c r="A8" s="3" t="s">
        <v>0</v>
      </c>
      <c r="B8" s="3">
        <v>2004</v>
      </c>
      <c r="C8" s="3" t="s">
        <v>25</v>
      </c>
      <c r="D8" s="8">
        <v>2453.864</v>
      </c>
      <c r="E8" s="8"/>
      <c r="F8" s="8"/>
      <c r="G8" s="8"/>
      <c r="H8" s="8"/>
    </row>
    <row r="9" spans="1:8" x14ac:dyDescent="0.25">
      <c r="A9" s="3" t="s">
        <v>0</v>
      </c>
      <c r="B9" s="3">
        <v>2005</v>
      </c>
      <c r="C9" s="3" t="s">
        <v>25</v>
      </c>
      <c r="D9" s="8">
        <v>2838.0120000000002</v>
      </c>
      <c r="E9" s="8">
        <v>2811.24</v>
      </c>
      <c r="F9" s="8"/>
      <c r="G9" s="8"/>
      <c r="H9" s="8"/>
    </row>
    <row r="10" spans="1:8" x14ac:dyDescent="0.25">
      <c r="A10" s="3" t="s">
        <v>0</v>
      </c>
      <c r="B10" s="3">
        <v>2006</v>
      </c>
      <c r="C10" s="3" t="s">
        <v>25</v>
      </c>
      <c r="D10" s="8">
        <v>3008.991</v>
      </c>
      <c r="E10" s="8">
        <v>2857.22</v>
      </c>
      <c r="F10" s="8"/>
      <c r="G10" s="8"/>
      <c r="H10" s="8"/>
    </row>
    <row r="11" spans="1:8" x14ac:dyDescent="0.25">
      <c r="A11" s="3" t="s">
        <v>0</v>
      </c>
      <c r="B11" s="3">
        <v>2007</v>
      </c>
      <c r="C11" s="3" t="s">
        <v>25</v>
      </c>
      <c r="D11" s="8">
        <v>2952.4740000000002</v>
      </c>
      <c r="E11" s="8">
        <v>2888.41</v>
      </c>
      <c r="F11" s="8"/>
      <c r="G11" s="8"/>
      <c r="H11" s="8"/>
    </row>
    <row r="12" spans="1:8" x14ac:dyDescent="0.25">
      <c r="A12" s="3" t="s">
        <v>0</v>
      </c>
      <c r="B12" s="3">
        <v>2008</v>
      </c>
      <c r="C12" s="3" t="s">
        <v>25</v>
      </c>
      <c r="D12" s="8">
        <v>2638.4009999999998</v>
      </c>
      <c r="E12" s="8">
        <v>2907.4</v>
      </c>
      <c r="F12" s="8"/>
      <c r="G12" s="8"/>
      <c r="H12" s="8"/>
    </row>
    <row r="13" spans="1:8" x14ac:dyDescent="0.25">
      <c r="A13" s="3" t="s">
        <v>0</v>
      </c>
      <c r="B13" s="3">
        <v>2009</v>
      </c>
      <c r="C13" s="3" t="s">
        <v>25</v>
      </c>
      <c r="D13" s="8">
        <v>2706.645</v>
      </c>
      <c r="E13" s="8">
        <v>2871.35</v>
      </c>
      <c r="F13" s="8"/>
      <c r="G13" s="8"/>
      <c r="H13" s="8"/>
    </row>
    <row r="14" spans="1:8" x14ac:dyDescent="0.25">
      <c r="A14" s="3" t="s">
        <v>0</v>
      </c>
      <c r="B14" s="3">
        <v>2010</v>
      </c>
      <c r="C14" s="3" t="s">
        <v>25</v>
      </c>
      <c r="D14" s="8">
        <v>2936.2860000000001</v>
      </c>
      <c r="E14" s="8">
        <v>2855.66</v>
      </c>
      <c r="F14" s="8"/>
      <c r="G14" s="8"/>
      <c r="H14" s="8"/>
    </row>
    <row r="15" spans="1:8" x14ac:dyDescent="0.25">
      <c r="A15" s="3" t="s">
        <v>0</v>
      </c>
      <c r="B15" s="3">
        <v>2011</v>
      </c>
      <c r="C15" s="3" t="s">
        <v>25</v>
      </c>
      <c r="D15" s="8">
        <v>2966.2089999999998</v>
      </c>
      <c r="E15" s="8">
        <v>2812.84</v>
      </c>
      <c r="F15" s="8"/>
      <c r="G15" s="8"/>
      <c r="H15" s="8"/>
    </row>
    <row r="16" spans="1:8" x14ac:dyDescent="0.25">
      <c r="A16" s="3" t="s">
        <v>0</v>
      </c>
      <c r="B16" s="3">
        <v>2012</v>
      </c>
      <c r="C16" s="3" t="s">
        <v>25</v>
      </c>
      <c r="D16" s="8">
        <v>2852.52</v>
      </c>
      <c r="E16" s="8">
        <v>2826.7</v>
      </c>
      <c r="F16" s="8">
        <v>2803.4704379</v>
      </c>
      <c r="G16" s="8"/>
      <c r="H16" s="8"/>
    </row>
    <row r="17" spans="1:8" x14ac:dyDescent="0.25">
      <c r="A17" s="3" t="s">
        <v>0</v>
      </c>
      <c r="B17" s="3">
        <v>2013</v>
      </c>
      <c r="C17" s="3" t="s">
        <v>25</v>
      </c>
      <c r="D17" s="8">
        <v>2739.172</v>
      </c>
      <c r="E17" s="8">
        <v>2747.78</v>
      </c>
      <c r="F17" s="8">
        <v>2767.6698605000001</v>
      </c>
      <c r="G17" s="8"/>
      <c r="H17" s="8"/>
    </row>
    <row r="18" spans="1:8" x14ac:dyDescent="0.25">
      <c r="A18" s="3" t="s">
        <v>0</v>
      </c>
      <c r="B18" s="3">
        <v>2014</v>
      </c>
      <c r="C18" s="3" t="s">
        <v>25</v>
      </c>
      <c r="D18" s="8">
        <v>2443.4569999999999</v>
      </c>
      <c r="E18" s="8">
        <v>2727.69</v>
      </c>
      <c r="F18" s="8">
        <v>2734.5264096000001</v>
      </c>
      <c r="G18" s="8"/>
      <c r="H18" s="8"/>
    </row>
    <row r="19" spans="1:8" x14ac:dyDescent="0.25">
      <c r="A19" s="3" t="s">
        <v>0</v>
      </c>
      <c r="B19" s="3">
        <v>2015</v>
      </c>
      <c r="C19" s="3" t="s">
        <v>25</v>
      </c>
      <c r="D19" s="8">
        <v>2552.8389999999999</v>
      </c>
      <c r="E19" s="8">
        <v>2699.65</v>
      </c>
      <c r="F19" s="8">
        <v>2710.1135771999998</v>
      </c>
      <c r="G19" s="8"/>
      <c r="H19" s="8"/>
    </row>
    <row r="20" spans="1:8" x14ac:dyDescent="0.25">
      <c r="A20" s="3" t="s">
        <v>0</v>
      </c>
      <c r="B20" s="3">
        <v>2016</v>
      </c>
      <c r="C20" s="3" t="s">
        <v>25</v>
      </c>
      <c r="D20" s="8">
        <v>2673.413</v>
      </c>
      <c r="E20" s="8">
        <v>2676.08</v>
      </c>
      <c r="F20" s="8">
        <v>2691.3327088000001</v>
      </c>
      <c r="G20" s="8"/>
      <c r="H20" s="8"/>
    </row>
    <row r="21" spans="1:8" x14ac:dyDescent="0.25">
      <c r="A21" s="3" t="s">
        <v>0</v>
      </c>
      <c r="B21" s="3">
        <v>2017</v>
      </c>
      <c r="C21" s="3" t="s">
        <v>25</v>
      </c>
      <c r="D21" s="8">
        <v>2540.8029999999999</v>
      </c>
      <c r="E21" s="8">
        <v>2599.62</v>
      </c>
      <c r="F21" s="8">
        <v>2642.7203279</v>
      </c>
      <c r="G21" s="8"/>
      <c r="H21" s="8"/>
    </row>
    <row r="22" spans="1:8" x14ac:dyDescent="0.25">
      <c r="A22" s="3" t="s">
        <v>0</v>
      </c>
      <c r="B22" s="3">
        <v>2018</v>
      </c>
      <c r="C22" s="3" t="s">
        <v>25</v>
      </c>
      <c r="D22" s="8">
        <v>2591.2570000000001</v>
      </c>
      <c r="E22" s="8">
        <v>2539.5100000000002</v>
      </c>
      <c r="F22" s="8">
        <v>2620.9039198999999</v>
      </c>
      <c r="G22" s="8"/>
      <c r="H22" s="8"/>
    </row>
    <row r="23" spans="1:8" x14ac:dyDescent="0.25">
      <c r="A23" s="3" t="s">
        <v>0</v>
      </c>
      <c r="B23" s="3">
        <v>2019</v>
      </c>
      <c r="C23" s="3" t="s">
        <v>25</v>
      </c>
      <c r="D23" s="8">
        <v>2737.3119999999999</v>
      </c>
      <c r="E23" s="8">
        <v>2519.3200000000002</v>
      </c>
      <c r="F23" s="8">
        <v>2617.6729713</v>
      </c>
      <c r="G23" s="8"/>
      <c r="H23" s="8"/>
    </row>
    <row r="24" spans="1:8" x14ac:dyDescent="0.25">
      <c r="A24" s="3" t="s">
        <v>0</v>
      </c>
      <c r="B24" s="3">
        <v>2020</v>
      </c>
      <c r="C24" s="3" t="s">
        <v>25</v>
      </c>
      <c r="D24" s="8">
        <v>2634.5439999999999</v>
      </c>
      <c r="E24" s="8">
        <v>2463.5700000000002</v>
      </c>
      <c r="F24" s="8">
        <v>2594.7928047999999</v>
      </c>
      <c r="G24" s="8"/>
      <c r="H24" s="8"/>
    </row>
    <row r="25" spans="1:8" x14ac:dyDescent="0.25">
      <c r="A25" s="3" t="s">
        <v>0</v>
      </c>
      <c r="B25" s="3">
        <v>2021</v>
      </c>
      <c r="C25" s="3" t="s">
        <v>25</v>
      </c>
      <c r="D25" s="8">
        <v>2630.9720000000002</v>
      </c>
      <c r="E25" s="8">
        <v>2484.4299999999998</v>
      </c>
      <c r="F25" s="8">
        <v>2632.5480980000002</v>
      </c>
      <c r="G25" s="8"/>
      <c r="H25" s="8"/>
    </row>
    <row r="26" spans="1:8" x14ac:dyDescent="0.25">
      <c r="A26" s="3" t="s">
        <v>0</v>
      </c>
      <c r="B26" s="3">
        <v>2022</v>
      </c>
      <c r="C26" s="3" t="s">
        <v>25</v>
      </c>
      <c r="D26" s="8">
        <v>2614.0050000000001</v>
      </c>
      <c r="E26" s="8"/>
      <c r="F26" s="8"/>
      <c r="G26" s="8">
        <v>2488</v>
      </c>
      <c r="H26" s="8">
        <v>2548.4335750999999</v>
      </c>
    </row>
    <row r="27" spans="1:8" x14ac:dyDescent="0.25">
      <c r="A27" s="3" t="s">
        <v>0</v>
      </c>
      <c r="B27" s="3">
        <v>2023</v>
      </c>
      <c r="C27" s="3" t="s">
        <v>25</v>
      </c>
      <c r="D27" s="8"/>
      <c r="E27" s="8"/>
      <c r="F27" s="8"/>
      <c r="G27" s="8">
        <v>2490</v>
      </c>
      <c r="H27" s="8">
        <v>2528.0642991</v>
      </c>
    </row>
    <row r="28" spans="1:8" x14ac:dyDescent="0.25">
      <c r="A28" s="3" t="s">
        <v>0</v>
      </c>
      <c r="B28" s="3">
        <v>2024</v>
      </c>
      <c r="C28" s="3" t="s">
        <v>25</v>
      </c>
      <c r="D28" s="8"/>
      <c r="E28" s="8"/>
      <c r="F28" s="8"/>
      <c r="G28" s="8">
        <v>2493</v>
      </c>
      <c r="H28" s="8">
        <v>2515.7489707999998</v>
      </c>
    </row>
    <row r="29" spans="1:8" x14ac:dyDescent="0.25">
      <c r="A29" s="3" t="s">
        <v>0</v>
      </c>
      <c r="B29" s="3">
        <v>2025</v>
      </c>
      <c r="C29" s="3" t="s">
        <v>25</v>
      </c>
      <c r="D29" s="8"/>
      <c r="E29" s="8"/>
      <c r="F29" s="8"/>
      <c r="G29" s="8">
        <v>2479</v>
      </c>
      <c r="H29" s="8">
        <v>2506.1635391999998</v>
      </c>
    </row>
    <row r="30" spans="1:8" x14ac:dyDescent="0.25">
      <c r="A30" s="3" t="s">
        <v>0</v>
      </c>
      <c r="B30" s="3">
        <v>2026</v>
      </c>
      <c r="C30" s="3" t="s">
        <v>25</v>
      </c>
      <c r="D30" s="8"/>
      <c r="E30" s="8"/>
      <c r="F30" s="8"/>
      <c r="G30" s="8">
        <v>2478</v>
      </c>
      <c r="H30" s="8">
        <v>2495.2275906</v>
      </c>
    </row>
    <row r="31" spans="1:8" x14ac:dyDescent="0.25">
      <c r="A31" s="3" t="s">
        <v>0</v>
      </c>
      <c r="B31" s="3">
        <v>2027</v>
      </c>
      <c r="C31" s="3" t="s">
        <v>25</v>
      </c>
      <c r="D31" s="8"/>
      <c r="E31" s="8"/>
      <c r="F31" s="8"/>
      <c r="G31" s="8">
        <v>2484</v>
      </c>
      <c r="H31" s="8">
        <v>2488.3006733000002</v>
      </c>
    </row>
    <row r="32" spans="1:8" x14ac:dyDescent="0.25">
      <c r="A32" s="3" t="s">
        <v>0</v>
      </c>
      <c r="B32" s="3">
        <v>2028</v>
      </c>
      <c r="C32" s="3" t="s">
        <v>25</v>
      </c>
      <c r="D32" s="8"/>
      <c r="E32" s="8"/>
      <c r="F32" s="8"/>
      <c r="G32" s="8">
        <v>2503</v>
      </c>
      <c r="H32" s="8">
        <v>2483.3224521000002</v>
      </c>
    </row>
    <row r="33" spans="1:8" x14ac:dyDescent="0.25">
      <c r="A33" s="3" t="s">
        <v>0</v>
      </c>
      <c r="B33" s="3">
        <v>2029</v>
      </c>
      <c r="C33" s="3" t="s">
        <v>25</v>
      </c>
      <c r="D33" s="8"/>
      <c r="E33" s="8"/>
      <c r="F33" s="8"/>
      <c r="G33" s="8">
        <v>2511</v>
      </c>
      <c r="H33" s="8">
        <v>2481.2399626000001</v>
      </c>
    </row>
    <row r="34" spans="1:8" x14ac:dyDescent="0.25">
      <c r="A34" s="3" t="s">
        <v>0</v>
      </c>
      <c r="B34" s="3">
        <v>2030</v>
      </c>
      <c r="C34" s="3" t="s">
        <v>25</v>
      </c>
      <c r="D34" s="8"/>
      <c r="E34" s="8"/>
      <c r="F34" s="8"/>
      <c r="G34" s="8">
        <v>2527</v>
      </c>
      <c r="H34" s="8">
        <v>2478.5373788000002</v>
      </c>
    </row>
    <row r="35" spans="1:8" x14ac:dyDescent="0.25">
      <c r="A35" s="3" t="s">
        <v>0</v>
      </c>
      <c r="B35" s="3">
        <v>2031</v>
      </c>
      <c r="C35" s="3" t="s">
        <v>25</v>
      </c>
      <c r="D35" s="8"/>
      <c r="E35" s="8"/>
      <c r="F35" s="8"/>
      <c r="G35" s="8">
        <v>2528</v>
      </c>
      <c r="H35" s="8">
        <v>2478.9067447000002</v>
      </c>
    </row>
    <row r="36" spans="1:8" x14ac:dyDescent="0.25">
      <c r="A36" s="3" t="s">
        <v>0</v>
      </c>
      <c r="B36" s="3">
        <v>2032</v>
      </c>
      <c r="C36" s="3" t="s">
        <v>25</v>
      </c>
      <c r="D36" s="8"/>
      <c r="E36" s="8"/>
      <c r="F36" s="8"/>
      <c r="G36" s="8">
        <v>2541</v>
      </c>
      <c r="H36" s="8">
        <v>2480.4831251999999</v>
      </c>
    </row>
    <row r="37" spans="1:8" x14ac:dyDescent="0.25">
      <c r="A37" s="3" t="s">
        <v>0</v>
      </c>
      <c r="B37" s="3">
        <v>2033</v>
      </c>
      <c r="C37" s="3" t="s">
        <v>25</v>
      </c>
      <c r="D37" s="8"/>
      <c r="E37" s="8"/>
      <c r="F37" s="8"/>
      <c r="G37" s="8">
        <v>2552</v>
      </c>
      <c r="H37" s="8">
        <v>2478.2251154999999</v>
      </c>
    </row>
    <row r="38" spans="1:8" x14ac:dyDescent="0.25">
      <c r="A38" s="3" t="s">
        <v>0</v>
      </c>
      <c r="B38" s="3">
        <v>2034</v>
      </c>
      <c r="C38" s="3" t="s">
        <v>25</v>
      </c>
      <c r="D38" s="8"/>
      <c r="E38" s="8"/>
      <c r="F38" s="8"/>
      <c r="G38" s="8">
        <v>2568</v>
      </c>
      <c r="H38" s="8">
        <v>2472.2606369</v>
      </c>
    </row>
    <row r="39" spans="1:8" x14ac:dyDescent="0.25">
      <c r="A39" s="3" t="s">
        <v>0</v>
      </c>
      <c r="B39" s="3">
        <v>2035</v>
      </c>
      <c r="C39" s="3" t="s">
        <v>25</v>
      </c>
      <c r="D39" s="8"/>
      <c r="E39" s="8"/>
      <c r="F39" s="8"/>
      <c r="G39" s="8">
        <v>2586</v>
      </c>
      <c r="H39" s="8">
        <v>2470.5127717</v>
      </c>
    </row>
    <row r="40" spans="1:8" x14ac:dyDescent="0.25">
      <c r="A40" s="3" t="s">
        <v>0</v>
      </c>
      <c r="B40" s="3">
        <v>2036</v>
      </c>
      <c r="C40" s="3" t="s">
        <v>25</v>
      </c>
      <c r="D40" s="8"/>
      <c r="E40" s="8"/>
      <c r="F40" s="8"/>
      <c r="G40" s="8">
        <v>2589</v>
      </c>
      <c r="H40" s="8">
        <v>2483.7800105000001</v>
      </c>
    </row>
    <row r="41" spans="1:8" x14ac:dyDescent="0.25">
      <c r="A41" s="3" t="s">
        <v>0</v>
      </c>
      <c r="B41" s="3">
        <v>2037</v>
      </c>
      <c r="C41" s="3" t="s">
        <v>25</v>
      </c>
      <c r="D41" s="8"/>
      <c r="E41" s="8"/>
      <c r="F41" s="8"/>
      <c r="G41" s="8">
        <v>2597</v>
      </c>
      <c r="H41" s="8">
        <v>2493.3672987</v>
      </c>
    </row>
    <row r="42" spans="1:8" x14ac:dyDescent="0.25">
      <c r="A42" s="3" t="s">
        <v>1</v>
      </c>
      <c r="B42" s="3">
        <v>1998</v>
      </c>
      <c r="C42" s="3" t="s">
        <v>25</v>
      </c>
      <c r="D42" s="8">
        <v>21155.326000000001</v>
      </c>
      <c r="E42" s="8"/>
      <c r="F42" s="8"/>
      <c r="G42" s="8"/>
      <c r="H42" s="8"/>
    </row>
    <row r="43" spans="1:8" x14ac:dyDescent="0.25">
      <c r="A43" s="3" t="s">
        <v>1</v>
      </c>
      <c r="B43" s="3">
        <v>1999</v>
      </c>
      <c r="C43" s="3" t="s">
        <v>25</v>
      </c>
      <c r="D43" s="8">
        <v>21886.948</v>
      </c>
      <c r="E43" s="8"/>
      <c r="F43" s="8"/>
      <c r="G43" s="8"/>
      <c r="H43" s="8"/>
    </row>
    <row r="44" spans="1:8" x14ac:dyDescent="0.25">
      <c r="A44" s="3" t="s">
        <v>1</v>
      </c>
      <c r="B44" s="3">
        <v>2000</v>
      </c>
      <c r="C44" s="3" t="s">
        <v>25</v>
      </c>
      <c r="D44" s="8">
        <v>20583.675999999999</v>
      </c>
      <c r="E44" s="8"/>
      <c r="F44" s="8"/>
      <c r="G44" s="8"/>
      <c r="H44" s="8"/>
    </row>
    <row r="45" spans="1:8" x14ac:dyDescent="0.25">
      <c r="A45" s="3" t="s">
        <v>1</v>
      </c>
      <c r="B45" s="3">
        <v>2001</v>
      </c>
      <c r="C45" s="3" t="s">
        <v>25</v>
      </c>
      <c r="D45" s="8">
        <v>22906.703000000001</v>
      </c>
      <c r="E45" s="8"/>
      <c r="F45" s="8"/>
      <c r="G45" s="8"/>
      <c r="H45" s="8"/>
    </row>
    <row r="46" spans="1:8" x14ac:dyDescent="0.25">
      <c r="A46" s="3" t="s">
        <v>1</v>
      </c>
      <c r="B46" s="3">
        <v>2002</v>
      </c>
      <c r="C46" s="3" t="s">
        <v>25</v>
      </c>
      <c r="D46" s="8">
        <v>23125.067999999999</v>
      </c>
      <c r="E46" s="8"/>
      <c r="F46" s="8"/>
      <c r="G46" s="8"/>
      <c r="H46" s="8"/>
    </row>
    <row r="47" spans="1:8" x14ac:dyDescent="0.25">
      <c r="A47" s="3" t="s">
        <v>1</v>
      </c>
      <c r="B47" s="3">
        <v>2003</v>
      </c>
      <c r="C47" s="3" t="s">
        <v>25</v>
      </c>
      <c r="D47" s="8">
        <v>22571.621999999999</v>
      </c>
      <c r="E47" s="8"/>
      <c r="F47" s="8"/>
      <c r="G47" s="8"/>
      <c r="H47" s="8"/>
    </row>
    <row r="48" spans="1:8" x14ac:dyDescent="0.25">
      <c r="A48" s="3" t="s">
        <v>1</v>
      </c>
      <c r="B48" s="3">
        <v>2004</v>
      </c>
      <c r="C48" s="3" t="s">
        <v>25</v>
      </c>
      <c r="D48" s="8">
        <v>21881.489000000001</v>
      </c>
      <c r="E48" s="8"/>
      <c r="F48" s="8"/>
      <c r="G48" s="8"/>
      <c r="H48" s="8"/>
    </row>
    <row r="49" spans="1:8" x14ac:dyDescent="0.25">
      <c r="A49" s="3" t="s">
        <v>1</v>
      </c>
      <c r="B49" s="3">
        <v>2005</v>
      </c>
      <c r="C49" s="3" t="s">
        <v>25</v>
      </c>
      <c r="D49" s="8">
        <v>23913.71</v>
      </c>
      <c r="E49" s="8">
        <v>23595.87</v>
      </c>
      <c r="F49" s="8"/>
      <c r="G49" s="8"/>
      <c r="H49" s="8"/>
    </row>
    <row r="50" spans="1:8" x14ac:dyDescent="0.25">
      <c r="A50" s="3" t="s">
        <v>1</v>
      </c>
      <c r="B50" s="3">
        <v>2006</v>
      </c>
      <c r="C50" s="3" t="s">
        <v>25</v>
      </c>
      <c r="D50" s="8">
        <v>24833.528999999999</v>
      </c>
      <c r="E50" s="8">
        <v>24022.53</v>
      </c>
      <c r="F50" s="8"/>
      <c r="G50" s="8"/>
      <c r="H50" s="8"/>
    </row>
    <row r="51" spans="1:8" x14ac:dyDescent="0.25">
      <c r="A51" s="3" t="s">
        <v>1</v>
      </c>
      <c r="B51" s="3">
        <v>2007</v>
      </c>
      <c r="C51" s="3" t="s">
        <v>25</v>
      </c>
      <c r="D51" s="8">
        <v>25292.898000000001</v>
      </c>
      <c r="E51" s="8">
        <v>24837.38</v>
      </c>
      <c r="F51" s="8"/>
      <c r="G51" s="8"/>
      <c r="H51" s="8"/>
    </row>
    <row r="52" spans="1:8" x14ac:dyDescent="0.25">
      <c r="A52" s="3" t="s">
        <v>1</v>
      </c>
      <c r="B52" s="3">
        <v>2008</v>
      </c>
      <c r="C52" s="3" t="s">
        <v>25</v>
      </c>
      <c r="D52" s="8">
        <v>23825.126</v>
      </c>
      <c r="E52" s="8">
        <v>24987.93</v>
      </c>
      <c r="F52" s="8"/>
      <c r="G52" s="8"/>
      <c r="H52" s="8"/>
    </row>
    <row r="53" spans="1:8" x14ac:dyDescent="0.25">
      <c r="A53" s="3" t="s">
        <v>1</v>
      </c>
      <c r="B53" s="3">
        <v>2009</v>
      </c>
      <c r="C53" s="3" t="s">
        <v>25</v>
      </c>
      <c r="D53" s="8">
        <v>21880.34</v>
      </c>
      <c r="E53" s="8">
        <v>23394.19</v>
      </c>
      <c r="F53" s="8"/>
      <c r="G53" s="8"/>
      <c r="H53" s="8"/>
    </row>
    <row r="54" spans="1:8" x14ac:dyDescent="0.25">
      <c r="A54" s="3" t="s">
        <v>1</v>
      </c>
      <c r="B54" s="3">
        <v>2010</v>
      </c>
      <c r="C54" s="3" t="s">
        <v>25</v>
      </c>
      <c r="D54" s="8">
        <v>23499.350999999999</v>
      </c>
      <c r="E54" s="8">
        <v>23638.28</v>
      </c>
      <c r="F54" s="8"/>
      <c r="G54" s="8"/>
      <c r="H54" s="8"/>
    </row>
    <row r="55" spans="1:8" x14ac:dyDescent="0.25">
      <c r="A55" s="3" t="s">
        <v>1</v>
      </c>
      <c r="B55" s="3">
        <v>2011</v>
      </c>
      <c r="C55" s="3" t="s">
        <v>25</v>
      </c>
      <c r="D55" s="8">
        <v>24537.501</v>
      </c>
      <c r="E55" s="8">
        <v>23497.13</v>
      </c>
      <c r="F55" s="8"/>
      <c r="G55" s="8"/>
      <c r="H55" s="8"/>
    </row>
    <row r="56" spans="1:8" x14ac:dyDescent="0.25">
      <c r="A56" s="3" t="s">
        <v>1</v>
      </c>
      <c r="B56" s="3">
        <v>2012</v>
      </c>
      <c r="C56" s="3" t="s">
        <v>25</v>
      </c>
      <c r="D56" s="8">
        <v>23499.292000000001</v>
      </c>
      <c r="E56" s="8">
        <v>23352.21</v>
      </c>
      <c r="F56" s="9">
        <v>22920.788564999999</v>
      </c>
      <c r="G56" s="8"/>
      <c r="H56" s="8"/>
    </row>
    <row r="57" spans="1:8" x14ac:dyDescent="0.25">
      <c r="A57" s="3" t="s">
        <v>1</v>
      </c>
      <c r="B57" s="3">
        <v>2013</v>
      </c>
      <c r="C57" s="3" t="s">
        <v>25</v>
      </c>
      <c r="D57" s="8">
        <v>22938.52</v>
      </c>
      <c r="E57" s="8">
        <v>22879.56</v>
      </c>
      <c r="F57" s="9">
        <v>22868.945565999999</v>
      </c>
      <c r="G57" s="8"/>
      <c r="H57" s="8"/>
    </row>
    <row r="58" spans="1:8" x14ac:dyDescent="0.25">
      <c r="A58" s="3" t="s">
        <v>1</v>
      </c>
      <c r="B58" s="3">
        <v>2014</v>
      </c>
      <c r="C58" s="3" t="s">
        <v>25</v>
      </c>
      <c r="D58" s="8">
        <v>21406.516</v>
      </c>
      <c r="E58" s="8">
        <v>22682.77</v>
      </c>
      <c r="F58" s="9">
        <v>22847.651357999999</v>
      </c>
      <c r="G58" s="8"/>
      <c r="H58" s="8"/>
    </row>
    <row r="59" spans="1:8" x14ac:dyDescent="0.25">
      <c r="A59" s="3" t="s">
        <v>1</v>
      </c>
      <c r="B59" s="3">
        <v>2015</v>
      </c>
      <c r="C59" s="3" t="s">
        <v>25</v>
      </c>
      <c r="D59" s="8">
        <v>21871.376</v>
      </c>
      <c r="E59" s="8">
        <v>22460.03</v>
      </c>
      <c r="F59" s="9">
        <v>22804.422715000001</v>
      </c>
      <c r="G59" s="8"/>
      <c r="H59" s="8"/>
    </row>
    <row r="60" spans="1:8" x14ac:dyDescent="0.25">
      <c r="A60" s="3" t="s">
        <v>1</v>
      </c>
      <c r="B60" s="3">
        <v>2016</v>
      </c>
      <c r="C60" s="3" t="s">
        <v>25</v>
      </c>
      <c r="D60" s="8">
        <v>22483.066999999999</v>
      </c>
      <c r="E60" s="8">
        <v>22356.639999999999</v>
      </c>
      <c r="F60" s="9">
        <v>22738.787335000001</v>
      </c>
      <c r="G60" s="8"/>
      <c r="H60" s="8"/>
    </row>
    <row r="61" spans="1:8" x14ac:dyDescent="0.25">
      <c r="A61" s="3" t="s">
        <v>1</v>
      </c>
      <c r="B61" s="3">
        <v>2017</v>
      </c>
      <c r="C61" s="3" t="s">
        <v>25</v>
      </c>
      <c r="D61" s="8">
        <v>21713.614000000001</v>
      </c>
      <c r="E61" s="8">
        <v>22406.98</v>
      </c>
      <c r="F61" s="9">
        <v>22729.090714999998</v>
      </c>
      <c r="G61" s="8"/>
      <c r="H61" s="8"/>
    </row>
    <row r="62" spans="1:8" x14ac:dyDescent="0.25">
      <c r="A62" s="3" t="s">
        <v>1</v>
      </c>
      <c r="B62" s="3">
        <v>2018</v>
      </c>
      <c r="C62" s="3" t="s">
        <v>25</v>
      </c>
      <c r="D62" s="8">
        <v>22249.272000000001</v>
      </c>
      <c r="E62" s="8">
        <v>22385.279999999999</v>
      </c>
      <c r="F62" s="9">
        <v>22650.288736999999</v>
      </c>
      <c r="G62" s="8"/>
      <c r="H62" s="8"/>
    </row>
    <row r="63" spans="1:8" x14ac:dyDescent="0.25">
      <c r="A63" s="3" t="s">
        <v>1</v>
      </c>
      <c r="B63" s="3">
        <v>2019</v>
      </c>
      <c r="C63" s="3" t="s">
        <v>25</v>
      </c>
      <c r="D63" s="8">
        <v>21757.503000000001</v>
      </c>
      <c r="E63" s="8">
        <v>22213.35</v>
      </c>
      <c r="F63" s="9">
        <v>22594.017733000001</v>
      </c>
      <c r="G63" s="8"/>
      <c r="H63" s="8"/>
    </row>
    <row r="64" spans="1:8" x14ac:dyDescent="0.25">
      <c r="A64" s="3" t="s">
        <v>1</v>
      </c>
      <c r="B64" s="3">
        <v>2020</v>
      </c>
      <c r="C64" s="3" t="s">
        <v>25</v>
      </c>
      <c r="D64" s="8">
        <v>21653.347000000002</v>
      </c>
      <c r="E64" s="8">
        <v>21704.2</v>
      </c>
      <c r="F64" s="9">
        <v>22108.427944999999</v>
      </c>
      <c r="G64" s="8"/>
      <c r="H64" s="8"/>
    </row>
    <row r="65" spans="1:8" x14ac:dyDescent="0.25">
      <c r="A65" s="3" t="s">
        <v>1</v>
      </c>
      <c r="B65" s="3">
        <v>2021</v>
      </c>
      <c r="C65" s="3" t="s">
        <v>25</v>
      </c>
      <c r="D65" s="8">
        <v>21938.572</v>
      </c>
      <c r="E65" s="8">
        <v>22045.26</v>
      </c>
      <c r="F65" s="9">
        <v>22415.468640999999</v>
      </c>
      <c r="G65" s="8"/>
      <c r="H65" s="8"/>
    </row>
    <row r="66" spans="1:8" x14ac:dyDescent="0.25">
      <c r="A66" s="3" t="s">
        <v>1</v>
      </c>
      <c r="B66" s="3">
        <v>2022</v>
      </c>
      <c r="C66" s="3" t="s">
        <v>25</v>
      </c>
      <c r="D66" s="8">
        <v>21732.038</v>
      </c>
      <c r="E66" s="8"/>
      <c r="F66" s="8"/>
      <c r="G66" s="8">
        <v>22183</v>
      </c>
      <c r="H66" s="8">
        <v>22479.647621</v>
      </c>
    </row>
    <row r="67" spans="1:8" x14ac:dyDescent="0.25">
      <c r="A67" s="3" t="s">
        <v>1</v>
      </c>
      <c r="B67" s="3">
        <v>2023</v>
      </c>
      <c r="C67" s="3" t="s">
        <v>25</v>
      </c>
      <c r="D67" s="8"/>
      <c r="E67" s="8"/>
      <c r="F67" s="8"/>
      <c r="G67" s="8">
        <v>22238</v>
      </c>
      <c r="H67" s="8">
        <v>22393.885243000001</v>
      </c>
    </row>
    <row r="68" spans="1:8" x14ac:dyDescent="0.25">
      <c r="A68" s="3" t="s">
        <v>1</v>
      </c>
      <c r="B68" s="3">
        <v>2024</v>
      </c>
      <c r="C68" s="3" t="s">
        <v>25</v>
      </c>
      <c r="D68" s="8"/>
      <c r="E68" s="8"/>
      <c r="F68" s="8"/>
      <c r="G68" s="8">
        <v>22332</v>
      </c>
      <c r="H68" s="8">
        <v>22350.318489000001</v>
      </c>
    </row>
    <row r="69" spans="1:8" x14ac:dyDescent="0.25">
      <c r="A69" s="3" t="s">
        <v>1</v>
      </c>
      <c r="B69" s="3">
        <v>2025</v>
      </c>
      <c r="C69" s="3" t="s">
        <v>25</v>
      </c>
      <c r="D69" s="8"/>
      <c r="E69" s="8"/>
      <c r="F69" s="8"/>
      <c r="G69" s="8">
        <v>22376</v>
      </c>
      <c r="H69" s="8">
        <v>22340.437849999998</v>
      </c>
    </row>
    <row r="70" spans="1:8" x14ac:dyDescent="0.25">
      <c r="A70" s="3" t="s">
        <v>1</v>
      </c>
      <c r="B70" s="3">
        <v>2026</v>
      </c>
      <c r="C70" s="3" t="s">
        <v>25</v>
      </c>
      <c r="D70" s="8"/>
      <c r="E70" s="8"/>
      <c r="F70" s="8"/>
      <c r="G70" s="8">
        <v>22374</v>
      </c>
      <c r="H70" s="8">
        <v>22291.220249999998</v>
      </c>
    </row>
    <row r="71" spans="1:8" x14ac:dyDescent="0.25">
      <c r="A71" s="3" t="s">
        <v>1</v>
      </c>
      <c r="B71" s="3">
        <v>2027</v>
      </c>
      <c r="C71" s="3" t="s">
        <v>25</v>
      </c>
      <c r="D71" s="8"/>
      <c r="E71" s="8"/>
      <c r="F71" s="8"/>
      <c r="G71" s="8">
        <v>22370</v>
      </c>
      <c r="H71" s="8">
        <v>22214.895280000001</v>
      </c>
    </row>
    <row r="72" spans="1:8" x14ac:dyDescent="0.25">
      <c r="A72" s="3" t="s">
        <v>1</v>
      </c>
      <c r="B72" s="3">
        <v>2028</v>
      </c>
      <c r="C72" s="3" t="s">
        <v>25</v>
      </c>
      <c r="D72" s="8"/>
      <c r="E72" s="8"/>
      <c r="F72" s="8"/>
      <c r="G72" s="8">
        <v>22382</v>
      </c>
      <c r="H72" s="8">
        <v>22147.253025999998</v>
      </c>
    </row>
    <row r="73" spans="1:8" x14ac:dyDescent="0.25">
      <c r="A73" s="3" t="s">
        <v>1</v>
      </c>
      <c r="B73" s="3">
        <v>2029</v>
      </c>
      <c r="C73" s="3" t="s">
        <v>25</v>
      </c>
      <c r="D73" s="8"/>
      <c r="E73" s="8"/>
      <c r="F73" s="8"/>
      <c r="G73" s="8">
        <v>22424</v>
      </c>
      <c r="H73" s="8">
        <v>22082.429306000002</v>
      </c>
    </row>
    <row r="74" spans="1:8" x14ac:dyDescent="0.25">
      <c r="A74" s="3" t="s">
        <v>1</v>
      </c>
      <c r="B74" s="3">
        <v>2030</v>
      </c>
      <c r="C74" s="3" t="s">
        <v>25</v>
      </c>
      <c r="D74" s="8"/>
      <c r="E74" s="8"/>
      <c r="F74" s="8"/>
      <c r="G74" s="8">
        <v>22470</v>
      </c>
      <c r="H74" s="8">
        <v>22026.368763999999</v>
      </c>
    </row>
    <row r="75" spans="1:8" x14ac:dyDescent="0.25">
      <c r="A75" s="3" t="s">
        <v>1</v>
      </c>
      <c r="B75" s="3">
        <v>2031</v>
      </c>
      <c r="C75" s="3" t="s">
        <v>25</v>
      </c>
      <c r="D75" s="8"/>
      <c r="E75" s="8"/>
      <c r="F75" s="8"/>
      <c r="G75" s="8">
        <v>22492</v>
      </c>
      <c r="H75" s="8">
        <v>21982.880850000001</v>
      </c>
    </row>
    <row r="76" spans="1:8" x14ac:dyDescent="0.25">
      <c r="A76" s="3" t="s">
        <v>1</v>
      </c>
      <c r="B76" s="3">
        <v>2032</v>
      </c>
      <c r="C76" s="3" t="s">
        <v>25</v>
      </c>
      <c r="D76" s="8"/>
      <c r="E76" s="8"/>
      <c r="F76" s="8"/>
      <c r="G76" s="8">
        <v>22496</v>
      </c>
      <c r="H76" s="8">
        <v>21970.914535</v>
      </c>
    </row>
    <row r="77" spans="1:8" x14ac:dyDescent="0.25">
      <c r="A77" s="3" t="s">
        <v>1</v>
      </c>
      <c r="B77" s="3">
        <v>2033</v>
      </c>
      <c r="C77" s="3" t="s">
        <v>25</v>
      </c>
      <c r="D77" s="8"/>
      <c r="E77" s="8"/>
      <c r="F77" s="8"/>
      <c r="G77" s="8">
        <v>22531</v>
      </c>
      <c r="H77" s="8">
        <v>21949.094487999999</v>
      </c>
    </row>
    <row r="78" spans="1:8" x14ac:dyDescent="0.25">
      <c r="A78" s="3" t="s">
        <v>1</v>
      </c>
      <c r="B78" s="3">
        <v>2034</v>
      </c>
      <c r="C78" s="3" t="s">
        <v>25</v>
      </c>
      <c r="D78" s="8"/>
      <c r="E78" s="8"/>
      <c r="F78" s="8"/>
      <c r="G78" s="8">
        <v>22565</v>
      </c>
      <c r="H78" s="8">
        <v>21942.157039000002</v>
      </c>
    </row>
    <row r="79" spans="1:8" x14ac:dyDescent="0.25">
      <c r="A79" s="3" t="s">
        <v>1</v>
      </c>
      <c r="B79" s="3">
        <v>2035</v>
      </c>
      <c r="C79" s="3" t="s">
        <v>25</v>
      </c>
      <c r="D79" s="8"/>
      <c r="E79" s="8"/>
      <c r="F79" s="8"/>
      <c r="G79" s="8">
        <v>22616</v>
      </c>
      <c r="H79" s="8">
        <v>21923.761935999999</v>
      </c>
    </row>
    <row r="80" spans="1:8" x14ac:dyDescent="0.25">
      <c r="A80" s="3" t="s">
        <v>1</v>
      </c>
      <c r="B80" s="3">
        <v>2036</v>
      </c>
      <c r="C80" s="3" t="s">
        <v>25</v>
      </c>
      <c r="D80" s="8"/>
      <c r="E80" s="8"/>
      <c r="F80" s="8"/>
      <c r="G80" s="8">
        <v>22679</v>
      </c>
      <c r="H80" s="8">
        <v>21935.251250000001</v>
      </c>
    </row>
    <row r="81" spans="1:8" x14ac:dyDescent="0.25">
      <c r="A81" s="3" t="s">
        <v>1</v>
      </c>
      <c r="B81" s="3">
        <v>2037</v>
      </c>
      <c r="C81" s="3" t="s">
        <v>25</v>
      </c>
      <c r="D81" s="8"/>
      <c r="E81" s="8"/>
      <c r="F81" s="8"/>
      <c r="G81" s="8">
        <v>22711</v>
      </c>
      <c r="H81" s="8">
        <v>21971.228062999999</v>
      </c>
    </row>
    <row r="82" spans="1:8" x14ac:dyDescent="0.25">
      <c r="A82" s="3" t="s">
        <v>2</v>
      </c>
      <c r="B82" s="3">
        <v>1998</v>
      </c>
      <c r="C82" s="3" t="s">
        <v>25</v>
      </c>
      <c r="D82" s="8">
        <v>7314</v>
      </c>
      <c r="E82" s="8"/>
      <c r="F82" s="8"/>
      <c r="G82" s="8"/>
      <c r="H82" s="8"/>
    </row>
    <row r="83" spans="1:8" x14ac:dyDescent="0.25">
      <c r="A83" s="3" t="s">
        <v>2</v>
      </c>
      <c r="B83" s="3">
        <v>1999</v>
      </c>
      <c r="C83" s="3" t="s">
        <v>25</v>
      </c>
      <c r="D83" s="8">
        <v>7788</v>
      </c>
      <c r="E83" s="8"/>
      <c r="F83" s="8"/>
      <c r="G83" s="8"/>
      <c r="H83" s="8"/>
    </row>
    <row r="84" spans="1:8" x14ac:dyDescent="0.25">
      <c r="A84" s="3" t="s">
        <v>2</v>
      </c>
      <c r="B84" s="3">
        <v>2000</v>
      </c>
      <c r="C84" s="3" t="s">
        <v>25</v>
      </c>
      <c r="D84" s="8">
        <v>7546</v>
      </c>
      <c r="E84" s="8"/>
      <c r="F84" s="8"/>
      <c r="G84" s="8"/>
      <c r="H84" s="8"/>
    </row>
    <row r="85" spans="1:8" x14ac:dyDescent="0.25">
      <c r="A85" s="3" t="s">
        <v>2</v>
      </c>
      <c r="B85" s="3">
        <v>2001</v>
      </c>
      <c r="C85" s="3" t="s">
        <v>25</v>
      </c>
      <c r="D85" s="8">
        <v>8265</v>
      </c>
      <c r="E85" s="8"/>
      <c r="F85" s="8"/>
      <c r="G85" s="8"/>
      <c r="H85" s="8"/>
    </row>
    <row r="86" spans="1:8" x14ac:dyDescent="0.25">
      <c r="A86" s="3" t="s">
        <v>2</v>
      </c>
      <c r="B86" s="3">
        <v>2002</v>
      </c>
      <c r="C86" s="3" t="s">
        <v>25</v>
      </c>
      <c r="D86" s="8">
        <v>8339.99</v>
      </c>
      <c r="E86" s="8"/>
      <c r="F86" s="8"/>
      <c r="G86" s="8"/>
      <c r="H86" s="8"/>
    </row>
    <row r="87" spans="1:8" x14ac:dyDescent="0.25">
      <c r="A87" s="3" t="s">
        <v>2</v>
      </c>
      <c r="B87" s="3">
        <v>2003</v>
      </c>
      <c r="C87" s="3" t="s">
        <v>25</v>
      </c>
      <c r="D87" s="8">
        <v>8182.6719999999996</v>
      </c>
      <c r="E87" s="8"/>
      <c r="F87" s="8"/>
      <c r="G87" s="8"/>
      <c r="H87" s="8"/>
    </row>
    <row r="88" spans="1:8" x14ac:dyDescent="0.25">
      <c r="A88" s="3" t="s">
        <v>2</v>
      </c>
      <c r="B88" s="3">
        <v>2004</v>
      </c>
      <c r="C88" s="3" t="s">
        <v>25</v>
      </c>
      <c r="D88" s="8">
        <v>7996.3779999999997</v>
      </c>
      <c r="E88" s="8"/>
      <c r="F88" s="8"/>
      <c r="G88" s="8"/>
      <c r="H88" s="8"/>
    </row>
    <row r="89" spans="1:8" x14ac:dyDescent="0.25">
      <c r="A89" s="3" t="s">
        <v>2</v>
      </c>
      <c r="B89" s="3">
        <v>2005</v>
      </c>
      <c r="C89" s="3" t="s">
        <v>25</v>
      </c>
      <c r="D89" s="8">
        <v>8823.7009999999991</v>
      </c>
      <c r="E89" s="8">
        <v>8669.9599999999991</v>
      </c>
      <c r="F89" s="8"/>
      <c r="G89" s="8"/>
      <c r="H89" s="8"/>
    </row>
    <row r="90" spans="1:8" x14ac:dyDescent="0.25">
      <c r="A90" s="3" t="s">
        <v>2</v>
      </c>
      <c r="B90" s="3">
        <v>2006</v>
      </c>
      <c r="C90" s="3" t="s">
        <v>25</v>
      </c>
      <c r="D90" s="8">
        <v>8734.23</v>
      </c>
      <c r="E90" s="8">
        <v>8311.66</v>
      </c>
      <c r="F90" s="8"/>
      <c r="G90" s="8"/>
      <c r="H90" s="8"/>
    </row>
    <row r="91" spans="1:8" x14ac:dyDescent="0.25">
      <c r="A91" s="3" t="s">
        <v>2</v>
      </c>
      <c r="B91" s="3">
        <v>2007</v>
      </c>
      <c r="C91" s="3" t="s">
        <v>25</v>
      </c>
      <c r="D91" s="8">
        <v>8637.9660000000003</v>
      </c>
      <c r="E91" s="8">
        <v>8515</v>
      </c>
      <c r="F91" s="8"/>
      <c r="G91" s="8"/>
      <c r="H91" s="8"/>
    </row>
    <row r="92" spans="1:8" x14ac:dyDescent="0.25">
      <c r="A92" s="3" t="s">
        <v>2</v>
      </c>
      <c r="B92" s="3">
        <v>2008</v>
      </c>
      <c r="C92" s="3" t="s">
        <v>25</v>
      </c>
      <c r="D92" s="8">
        <v>8431.8529999999992</v>
      </c>
      <c r="E92" s="8">
        <v>8634.41</v>
      </c>
      <c r="F92" s="8"/>
      <c r="G92" s="8"/>
      <c r="H92" s="8"/>
    </row>
    <row r="93" spans="1:8" x14ac:dyDescent="0.25">
      <c r="A93" s="3" t="s">
        <v>2</v>
      </c>
      <c r="B93" s="3">
        <v>2009</v>
      </c>
      <c r="C93" s="3" t="s">
        <v>25</v>
      </c>
      <c r="D93" s="8">
        <v>7871.0039999999999</v>
      </c>
      <c r="E93" s="8">
        <v>8416.51</v>
      </c>
      <c r="F93" s="8"/>
      <c r="G93" s="8"/>
      <c r="H93" s="8"/>
    </row>
    <row r="94" spans="1:8" x14ac:dyDescent="0.25">
      <c r="A94" s="3" t="s">
        <v>2</v>
      </c>
      <c r="B94" s="3">
        <v>2010</v>
      </c>
      <c r="C94" s="3" t="s">
        <v>25</v>
      </c>
      <c r="D94" s="8">
        <v>8531.7720000000008</v>
      </c>
      <c r="E94" s="8">
        <v>8556.02</v>
      </c>
      <c r="F94" s="8"/>
      <c r="G94" s="8"/>
      <c r="H94" s="8"/>
    </row>
    <row r="95" spans="1:8" x14ac:dyDescent="0.25">
      <c r="A95" s="3" t="s">
        <v>2</v>
      </c>
      <c r="B95" s="3">
        <v>2011</v>
      </c>
      <c r="C95" s="3" t="s">
        <v>25</v>
      </c>
      <c r="D95" s="8">
        <v>8974.7219999999998</v>
      </c>
      <c r="E95" s="8">
        <v>8608.99</v>
      </c>
      <c r="F95" s="8"/>
      <c r="G95" s="8"/>
      <c r="H95" s="8"/>
    </row>
    <row r="96" spans="1:8" x14ac:dyDescent="0.25">
      <c r="A96" s="3" t="s">
        <v>2</v>
      </c>
      <c r="B96" s="3">
        <v>2012</v>
      </c>
      <c r="C96" s="3" t="s">
        <v>25</v>
      </c>
      <c r="D96" s="8">
        <v>8536.5820000000003</v>
      </c>
      <c r="E96" s="8">
        <v>8523.92</v>
      </c>
      <c r="F96" s="9">
        <v>8550.2498837999992</v>
      </c>
      <c r="G96" s="8"/>
      <c r="H96" s="8"/>
    </row>
    <row r="97" spans="1:8" x14ac:dyDescent="0.25">
      <c r="A97" s="3" t="s">
        <v>2</v>
      </c>
      <c r="B97" s="3">
        <v>2013</v>
      </c>
      <c r="C97" s="3" t="s">
        <v>25</v>
      </c>
      <c r="D97" s="8">
        <v>8681.1820000000007</v>
      </c>
      <c r="E97" s="8">
        <v>8622.4599999999991</v>
      </c>
      <c r="F97" s="9">
        <v>8562.7805821000002</v>
      </c>
      <c r="G97" s="8"/>
      <c r="H97" s="8"/>
    </row>
    <row r="98" spans="1:8" x14ac:dyDescent="0.25">
      <c r="A98" s="3" t="s">
        <v>2</v>
      </c>
      <c r="B98" s="3">
        <v>2014</v>
      </c>
      <c r="C98" s="3" t="s">
        <v>25</v>
      </c>
      <c r="D98" s="8">
        <v>8084.4939999999997</v>
      </c>
      <c r="E98" s="8">
        <v>8785.6</v>
      </c>
      <c r="F98" s="9">
        <v>8597.6058002000009</v>
      </c>
      <c r="G98" s="8"/>
      <c r="H98" s="8"/>
    </row>
    <row r="99" spans="1:8" x14ac:dyDescent="0.25">
      <c r="A99" s="3" t="s">
        <v>2</v>
      </c>
      <c r="B99" s="3">
        <v>2015</v>
      </c>
      <c r="C99" s="3" t="s">
        <v>25</v>
      </c>
      <c r="D99" s="8">
        <v>8256.1530000000002</v>
      </c>
      <c r="E99" s="8">
        <v>8603.35</v>
      </c>
      <c r="F99" s="9">
        <v>8608.1866800000007</v>
      </c>
      <c r="G99" s="8"/>
      <c r="H99" s="8"/>
    </row>
    <row r="100" spans="1:8" x14ac:dyDescent="0.25">
      <c r="A100" s="3" t="s">
        <v>2</v>
      </c>
      <c r="B100" s="3">
        <v>2016</v>
      </c>
      <c r="C100" s="3" t="s">
        <v>25</v>
      </c>
      <c r="D100" s="8">
        <v>8717.2250000000004</v>
      </c>
      <c r="E100" s="8">
        <v>8524.59</v>
      </c>
      <c r="F100" s="9">
        <v>8622.2009668999999</v>
      </c>
      <c r="G100" s="8"/>
      <c r="H100" s="8"/>
    </row>
    <row r="101" spans="1:8" x14ac:dyDescent="0.25">
      <c r="A101" s="3" t="s">
        <v>2</v>
      </c>
      <c r="B101" s="3">
        <v>2017</v>
      </c>
      <c r="C101" s="3" t="s">
        <v>25</v>
      </c>
      <c r="D101" s="8">
        <v>8314.8649999999998</v>
      </c>
      <c r="E101" s="8">
        <v>8484.85</v>
      </c>
      <c r="F101" s="9">
        <v>8657.4958564000008</v>
      </c>
      <c r="G101" s="8"/>
      <c r="H101" s="8"/>
    </row>
    <row r="102" spans="1:8" x14ac:dyDescent="0.25">
      <c r="A102" s="3" t="s">
        <v>2</v>
      </c>
      <c r="B102" s="3">
        <v>2018</v>
      </c>
      <c r="C102" s="3" t="s">
        <v>25</v>
      </c>
      <c r="D102" s="8">
        <v>8542.2780000000002</v>
      </c>
      <c r="E102" s="8">
        <v>8575.7900000000009</v>
      </c>
      <c r="F102" s="9">
        <v>8688.5067933999999</v>
      </c>
      <c r="G102" s="8"/>
      <c r="H102" s="8"/>
    </row>
    <row r="103" spans="1:8" x14ac:dyDescent="0.25">
      <c r="A103" s="3" t="s">
        <v>2</v>
      </c>
      <c r="B103" s="3">
        <v>2019</v>
      </c>
      <c r="C103" s="3" t="s">
        <v>25</v>
      </c>
      <c r="D103" s="8">
        <v>8445.6170000000002</v>
      </c>
      <c r="E103" s="8">
        <v>8628.19</v>
      </c>
      <c r="F103" s="9">
        <v>8720.3789457999992</v>
      </c>
      <c r="G103" s="8"/>
      <c r="H103" s="8"/>
    </row>
    <row r="104" spans="1:8" x14ac:dyDescent="0.25">
      <c r="A104" s="3" t="s">
        <v>2</v>
      </c>
      <c r="B104" s="3">
        <v>2020</v>
      </c>
      <c r="C104" s="3" t="s">
        <v>25</v>
      </c>
      <c r="D104" s="8">
        <v>8644.7510000000002</v>
      </c>
      <c r="E104" s="8">
        <v>8497.68</v>
      </c>
      <c r="F104" s="9">
        <v>8569.1341087000001</v>
      </c>
      <c r="G104" s="8"/>
      <c r="H104" s="8"/>
    </row>
    <row r="105" spans="1:8" x14ac:dyDescent="0.25">
      <c r="A105" s="3" t="s">
        <v>2</v>
      </c>
      <c r="B105" s="3">
        <v>2021</v>
      </c>
      <c r="C105" s="3" t="s">
        <v>25</v>
      </c>
      <c r="D105" s="8">
        <v>8873.1380000000008</v>
      </c>
      <c r="E105" s="8">
        <v>8620.5</v>
      </c>
      <c r="F105" s="9">
        <v>8662.3244682999994</v>
      </c>
      <c r="G105" s="8"/>
      <c r="H105" s="8"/>
    </row>
    <row r="106" spans="1:8" x14ac:dyDescent="0.25">
      <c r="A106" s="3" t="s">
        <v>2</v>
      </c>
      <c r="B106" s="3">
        <v>2022</v>
      </c>
      <c r="C106" s="3" t="s">
        <v>25</v>
      </c>
      <c r="D106" s="8">
        <v>8412.2559999999994</v>
      </c>
      <c r="E106" s="8"/>
      <c r="F106" s="8"/>
      <c r="G106" s="8">
        <v>8675</v>
      </c>
      <c r="H106" s="8">
        <v>8850.3897333000004</v>
      </c>
    </row>
    <row r="107" spans="1:8" x14ac:dyDescent="0.25">
      <c r="A107" s="3" t="s">
        <v>2</v>
      </c>
      <c r="B107" s="3">
        <v>2023</v>
      </c>
      <c r="C107" s="3" t="s">
        <v>25</v>
      </c>
      <c r="D107" s="8"/>
      <c r="E107" s="8"/>
      <c r="F107" s="8"/>
      <c r="G107" s="8">
        <v>8725</v>
      </c>
      <c r="H107" s="8">
        <v>8856.7262838999995</v>
      </c>
    </row>
    <row r="108" spans="1:8" x14ac:dyDescent="0.25">
      <c r="A108" s="3" t="s">
        <v>2</v>
      </c>
      <c r="B108" s="3">
        <v>2024</v>
      </c>
      <c r="C108" s="3" t="s">
        <v>25</v>
      </c>
      <c r="D108" s="8"/>
      <c r="E108" s="8"/>
      <c r="F108" s="8"/>
      <c r="G108" s="8">
        <v>8777</v>
      </c>
      <c r="H108" s="8">
        <v>8861.6852330000002</v>
      </c>
    </row>
    <row r="109" spans="1:8" x14ac:dyDescent="0.25">
      <c r="A109" s="3" t="s">
        <v>2</v>
      </c>
      <c r="B109" s="3">
        <v>2025</v>
      </c>
      <c r="C109" s="3" t="s">
        <v>25</v>
      </c>
      <c r="D109" s="8"/>
      <c r="E109" s="8"/>
      <c r="F109" s="8"/>
      <c r="G109" s="8">
        <v>8813</v>
      </c>
      <c r="H109" s="8">
        <v>8867.7111392000006</v>
      </c>
    </row>
    <row r="110" spans="1:8" x14ac:dyDescent="0.25">
      <c r="A110" s="3" t="s">
        <v>2</v>
      </c>
      <c r="B110" s="3">
        <v>2026</v>
      </c>
      <c r="C110" s="3" t="s">
        <v>25</v>
      </c>
      <c r="D110" s="8"/>
      <c r="E110" s="8"/>
      <c r="F110" s="8"/>
      <c r="G110" s="8">
        <v>8810</v>
      </c>
      <c r="H110" s="8">
        <v>8862.7792086999998</v>
      </c>
    </row>
    <row r="111" spans="1:8" x14ac:dyDescent="0.25">
      <c r="A111" s="3" t="s">
        <v>2</v>
      </c>
      <c r="B111" s="3">
        <v>2027</v>
      </c>
      <c r="C111" s="3" t="s">
        <v>25</v>
      </c>
      <c r="D111" s="8"/>
      <c r="E111" s="8"/>
      <c r="F111" s="8"/>
      <c r="G111" s="8">
        <v>8781</v>
      </c>
      <c r="H111" s="8">
        <v>8859.0747826999996</v>
      </c>
    </row>
    <row r="112" spans="1:8" x14ac:dyDescent="0.25">
      <c r="A112" s="3" t="s">
        <v>2</v>
      </c>
      <c r="B112" s="3">
        <v>2028</v>
      </c>
      <c r="C112" s="3" t="s">
        <v>25</v>
      </c>
      <c r="D112" s="8"/>
      <c r="E112" s="8"/>
      <c r="F112" s="8"/>
      <c r="G112" s="8">
        <v>8769</v>
      </c>
      <c r="H112" s="8">
        <v>8875.4270816999997</v>
      </c>
    </row>
    <row r="113" spans="1:8" x14ac:dyDescent="0.25">
      <c r="A113" s="3" t="s">
        <v>2</v>
      </c>
      <c r="B113" s="3">
        <v>2029</v>
      </c>
      <c r="C113" s="3" t="s">
        <v>25</v>
      </c>
      <c r="D113" s="8"/>
      <c r="E113" s="8"/>
      <c r="F113" s="8"/>
      <c r="G113" s="8">
        <v>8766</v>
      </c>
      <c r="H113" s="8">
        <v>8880.0706731999999</v>
      </c>
    </row>
    <row r="114" spans="1:8" x14ac:dyDescent="0.25">
      <c r="A114" s="3" t="s">
        <v>2</v>
      </c>
      <c r="B114" s="3">
        <v>2030</v>
      </c>
      <c r="C114" s="3" t="s">
        <v>25</v>
      </c>
      <c r="D114" s="8"/>
      <c r="E114" s="8"/>
      <c r="F114" s="8"/>
      <c r="G114" s="8">
        <v>8776</v>
      </c>
      <c r="H114" s="8">
        <v>8872.2890778000001</v>
      </c>
    </row>
    <row r="115" spans="1:8" x14ac:dyDescent="0.25">
      <c r="A115" s="3" t="s">
        <v>2</v>
      </c>
      <c r="B115" s="3">
        <v>2031</v>
      </c>
      <c r="C115" s="3" t="s">
        <v>25</v>
      </c>
      <c r="D115" s="8"/>
      <c r="E115" s="8"/>
      <c r="F115" s="8"/>
      <c r="G115" s="8">
        <v>8766</v>
      </c>
      <c r="H115" s="8">
        <v>8887.5152185999996</v>
      </c>
    </row>
    <row r="116" spans="1:8" x14ac:dyDescent="0.25">
      <c r="A116" s="3" t="s">
        <v>2</v>
      </c>
      <c r="B116" s="3">
        <v>2032</v>
      </c>
      <c r="C116" s="3" t="s">
        <v>25</v>
      </c>
      <c r="D116" s="8"/>
      <c r="E116" s="8"/>
      <c r="F116" s="8"/>
      <c r="G116" s="8">
        <v>8762</v>
      </c>
      <c r="H116" s="8">
        <v>8890.8408092999998</v>
      </c>
    </row>
    <row r="117" spans="1:8" x14ac:dyDescent="0.25">
      <c r="A117" s="3" t="s">
        <v>2</v>
      </c>
      <c r="B117" s="3">
        <v>2033</v>
      </c>
      <c r="C117" s="3" t="s">
        <v>25</v>
      </c>
      <c r="D117" s="8"/>
      <c r="E117" s="8"/>
      <c r="F117" s="8"/>
      <c r="G117" s="8">
        <v>8747</v>
      </c>
      <c r="H117" s="8">
        <v>8902.1498050999999</v>
      </c>
    </row>
    <row r="118" spans="1:8" x14ac:dyDescent="0.25">
      <c r="A118" s="3" t="s">
        <v>2</v>
      </c>
      <c r="B118" s="3">
        <v>2034</v>
      </c>
      <c r="C118" s="3" t="s">
        <v>25</v>
      </c>
      <c r="D118" s="8"/>
      <c r="E118" s="8"/>
      <c r="F118" s="8"/>
      <c r="G118" s="8">
        <v>8751</v>
      </c>
      <c r="H118" s="8">
        <v>8926.0600367000006</v>
      </c>
    </row>
    <row r="119" spans="1:8" x14ac:dyDescent="0.25">
      <c r="A119" s="3" t="s">
        <v>2</v>
      </c>
      <c r="B119" s="3">
        <v>2035</v>
      </c>
      <c r="C119" s="3" t="s">
        <v>25</v>
      </c>
      <c r="D119" s="8"/>
      <c r="E119" s="8"/>
      <c r="F119" s="8"/>
      <c r="G119" s="8">
        <v>8757</v>
      </c>
      <c r="H119" s="8">
        <v>8946.3347952000004</v>
      </c>
    </row>
    <row r="120" spans="1:8" x14ac:dyDescent="0.25">
      <c r="A120" s="3" t="s">
        <v>2</v>
      </c>
      <c r="B120" s="3">
        <v>2036</v>
      </c>
      <c r="C120" s="3" t="s">
        <v>25</v>
      </c>
      <c r="D120" s="8"/>
      <c r="E120" s="8"/>
      <c r="F120" s="8"/>
      <c r="G120" s="8">
        <v>8784</v>
      </c>
      <c r="H120" s="8">
        <v>8975.4804375000003</v>
      </c>
    </row>
    <row r="121" spans="1:8" x14ac:dyDescent="0.25">
      <c r="A121" s="3" t="s">
        <v>2</v>
      </c>
      <c r="B121" s="3">
        <v>2037</v>
      </c>
      <c r="C121" s="3" t="s">
        <v>25</v>
      </c>
      <c r="D121" s="8"/>
      <c r="E121" s="8"/>
      <c r="F121" s="8"/>
      <c r="G121" s="8">
        <v>8795</v>
      </c>
      <c r="H121" s="8">
        <v>9000.4620916999993</v>
      </c>
    </row>
    <row r="122" spans="1:8" x14ac:dyDescent="0.25">
      <c r="A122" s="3" t="s">
        <v>3</v>
      </c>
      <c r="B122" s="3">
        <v>1998</v>
      </c>
      <c r="C122" s="3" t="s">
        <v>25</v>
      </c>
      <c r="D122" s="8">
        <v>11657</v>
      </c>
      <c r="E122" s="8"/>
      <c r="F122" s="8"/>
      <c r="G122" s="8"/>
      <c r="H122" s="8"/>
    </row>
    <row r="123" spans="1:8" x14ac:dyDescent="0.25">
      <c r="A123" s="3" t="s">
        <v>3</v>
      </c>
      <c r="B123" s="3">
        <v>1999</v>
      </c>
      <c r="C123" s="3" t="s">
        <v>25</v>
      </c>
      <c r="D123" s="8">
        <v>12713</v>
      </c>
      <c r="E123" s="8"/>
      <c r="F123" s="8"/>
      <c r="G123" s="8"/>
      <c r="H123" s="8"/>
    </row>
    <row r="124" spans="1:8" x14ac:dyDescent="0.25">
      <c r="A124" s="3" t="s">
        <v>3</v>
      </c>
      <c r="B124" s="3">
        <v>2000</v>
      </c>
      <c r="C124" s="3" t="s">
        <v>25</v>
      </c>
      <c r="D124" s="8">
        <v>11959</v>
      </c>
      <c r="E124" s="8"/>
      <c r="F124" s="8"/>
      <c r="G124" s="8"/>
      <c r="H124" s="8"/>
    </row>
    <row r="125" spans="1:8" x14ac:dyDescent="0.25">
      <c r="A125" s="3" t="s">
        <v>3</v>
      </c>
      <c r="B125" s="3">
        <v>2001</v>
      </c>
      <c r="C125" s="3" t="s">
        <v>25</v>
      </c>
      <c r="D125" s="8">
        <v>13145</v>
      </c>
      <c r="E125" s="8"/>
      <c r="F125" s="8"/>
      <c r="G125" s="8"/>
      <c r="H125" s="8"/>
    </row>
    <row r="126" spans="1:8" x14ac:dyDescent="0.25">
      <c r="A126" s="3" t="s">
        <v>3</v>
      </c>
      <c r="B126" s="3">
        <v>2002</v>
      </c>
      <c r="C126" s="3" t="s">
        <v>25</v>
      </c>
      <c r="D126" s="8">
        <v>13299</v>
      </c>
      <c r="E126" s="8"/>
      <c r="F126" s="8"/>
      <c r="G126" s="8"/>
      <c r="H126" s="8"/>
    </row>
    <row r="127" spans="1:8" x14ac:dyDescent="0.25">
      <c r="A127" s="3" t="s">
        <v>3</v>
      </c>
      <c r="B127" s="3">
        <v>2003</v>
      </c>
      <c r="C127" s="3" t="s">
        <v>25</v>
      </c>
      <c r="D127" s="8">
        <v>12165</v>
      </c>
      <c r="E127" s="8"/>
      <c r="F127" s="8"/>
      <c r="G127" s="8"/>
      <c r="H127" s="8"/>
    </row>
    <row r="128" spans="1:8" x14ac:dyDescent="0.25">
      <c r="A128" s="3" t="s">
        <v>3</v>
      </c>
      <c r="B128" s="3">
        <v>2004</v>
      </c>
      <c r="C128" s="3" t="s">
        <v>25</v>
      </c>
      <c r="D128" s="8">
        <v>12310</v>
      </c>
      <c r="E128" s="8"/>
      <c r="F128" s="8"/>
      <c r="G128" s="8"/>
      <c r="H128" s="8"/>
    </row>
    <row r="129" spans="1:8" x14ac:dyDescent="0.25">
      <c r="A129" s="3" t="s">
        <v>3</v>
      </c>
      <c r="B129" s="3">
        <v>2005</v>
      </c>
      <c r="C129" s="3" t="s">
        <v>25</v>
      </c>
      <c r="D129" s="8">
        <v>13578</v>
      </c>
      <c r="E129" s="8">
        <v>13396.82</v>
      </c>
      <c r="F129" s="8"/>
      <c r="G129" s="8"/>
      <c r="H129" s="8"/>
    </row>
    <row r="130" spans="1:8" x14ac:dyDescent="0.25">
      <c r="A130" s="3" t="s">
        <v>3</v>
      </c>
      <c r="B130" s="3">
        <v>2006</v>
      </c>
      <c r="C130" s="3" t="s">
        <v>25</v>
      </c>
      <c r="D130" s="8">
        <v>13804</v>
      </c>
      <c r="E130" s="8">
        <v>13474.88</v>
      </c>
      <c r="F130" s="8"/>
      <c r="G130" s="8"/>
      <c r="H130" s="8"/>
    </row>
    <row r="131" spans="1:8" x14ac:dyDescent="0.25">
      <c r="A131" s="3" t="s">
        <v>3</v>
      </c>
      <c r="B131" s="3">
        <v>2007</v>
      </c>
      <c r="C131" s="3" t="s">
        <v>25</v>
      </c>
      <c r="D131" s="8">
        <v>13536</v>
      </c>
      <c r="E131" s="8">
        <v>13598.43</v>
      </c>
      <c r="F131" s="8"/>
      <c r="G131" s="8"/>
      <c r="H131" s="8"/>
    </row>
    <row r="132" spans="1:8" x14ac:dyDescent="0.25">
      <c r="A132" s="3" t="s">
        <v>3</v>
      </c>
      <c r="B132" s="3">
        <v>2008</v>
      </c>
      <c r="C132" s="3" t="s">
        <v>25</v>
      </c>
      <c r="D132" s="8">
        <v>12972</v>
      </c>
      <c r="E132" s="8">
        <v>13492</v>
      </c>
      <c r="F132" s="8"/>
      <c r="G132" s="8"/>
      <c r="H132" s="8"/>
    </row>
    <row r="133" spans="1:8" x14ac:dyDescent="0.25">
      <c r="A133" s="3" t="s">
        <v>3</v>
      </c>
      <c r="B133" s="3">
        <v>2009</v>
      </c>
      <c r="C133" s="3" t="s">
        <v>25</v>
      </c>
      <c r="D133" s="8">
        <v>12310</v>
      </c>
      <c r="E133" s="8">
        <v>12529.54</v>
      </c>
      <c r="F133" s="8"/>
      <c r="G133" s="8"/>
      <c r="H133" s="8"/>
    </row>
    <row r="134" spans="1:8" x14ac:dyDescent="0.25">
      <c r="A134" s="3" t="s">
        <v>3</v>
      </c>
      <c r="B134" s="3">
        <v>2010</v>
      </c>
      <c r="C134" s="3" t="s">
        <v>25</v>
      </c>
      <c r="D134" s="8">
        <v>13177</v>
      </c>
      <c r="E134" s="8">
        <v>12976.63</v>
      </c>
      <c r="F134" s="8"/>
      <c r="G134" s="8"/>
      <c r="H134" s="8"/>
    </row>
    <row r="135" spans="1:8" x14ac:dyDescent="0.25">
      <c r="A135" s="3" t="s">
        <v>3</v>
      </c>
      <c r="B135" s="3">
        <v>2011</v>
      </c>
      <c r="C135" s="3" t="s">
        <v>25</v>
      </c>
      <c r="D135" s="8">
        <v>14032.067999999999</v>
      </c>
      <c r="E135" s="8">
        <v>13065.43</v>
      </c>
      <c r="F135" s="8"/>
      <c r="G135" s="8"/>
      <c r="H135" s="8"/>
    </row>
    <row r="136" spans="1:8" x14ac:dyDescent="0.25">
      <c r="A136" s="3" t="s">
        <v>3</v>
      </c>
      <c r="B136" s="3">
        <v>2012</v>
      </c>
      <c r="C136" s="3" t="s">
        <v>25</v>
      </c>
      <c r="D136" s="8">
        <v>13515.592000000001</v>
      </c>
      <c r="E136" s="8">
        <v>12949.45</v>
      </c>
      <c r="F136" s="9">
        <v>12804.741513000001</v>
      </c>
      <c r="G136" s="8"/>
      <c r="H136" s="8"/>
    </row>
    <row r="137" spans="1:8" x14ac:dyDescent="0.25">
      <c r="A137" s="3" t="s">
        <v>3</v>
      </c>
      <c r="B137" s="3">
        <v>2013</v>
      </c>
      <c r="C137" s="3" t="s">
        <v>25</v>
      </c>
      <c r="D137" s="8">
        <v>13479.813</v>
      </c>
      <c r="E137" s="8">
        <v>12969.74</v>
      </c>
      <c r="F137" s="9">
        <v>12868.382105999999</v>
      </c>
      <c r="G137" s="8"/>
      <c r="H137" s="8"/>
    </row>
    <row r="138" spans="1:8" x14ac:dyDescent="0.25">
      <c r="A138" s="3" t="s">
        <v>3</v>
      </c>
      <c r="B138" s="3">
        <v>2014</v>
      </c>
      <c r="C138" s="3" t="s">
        <v>25</v>
      </c>
      <c r="D138" s="8">
        <v>12299.596</v>
      </c>
      <c r="E138" s="8">
        <v>13023.35</v>
      </c>
      <c r="F138" s="9">
        <v>13027.106111999999</v>
      </c>
      <c r="G138" s="8"/>
      <c r="H138" s="8"/>
    </row>
    <row r="139" spans="1:8" x14ac:dyDescent="0.25">
      <c r="A139" s="3" t="s">
        <v>3</v>
      </c>
      <c r="B139" s="3">
        <v>2015</v>
      </c>
      <c r="C139" s="3" t="s">
        <v>25</v>
      </c>
      <c r="D139" s="8">
        <v>12356.418</v>
      </c>
      <c r="E139" s="8">
        <v>12661.34</v>
      </c>
      <c r="F139" s="9">
        <v>12772.621904</v>
      </c>
      <c r="G139" s="8"/>
      <c r="H139" s="8"/>
    </row>
    <row r="140" spans="1:8" x14ac:dyDescent="0.25">
      <c r="A140" s="3" t="s">
        <v>3</v>
      </c>
      <c r="B140" s="3">
        <v>2016</v>
      </c>
      <c r="C140" s="3" t="s">
        <v>25</v>
      </c>
      <c r="D140" s="8">
        <v>12752.200999999999</v>
      </c>
      <c r="E140" s="8">
        <v>12585.6</v>
      </c>
      <c r="F140" s="9">
        <v>12732.953815000001</v>
      </c>
      <c r="G140" s="8"/>
      <c r="H140" s="8"/>
    </row>
    <row r="141" spans="1:8" x14ac:dyDescent="0.25">
      <c r="A141" s="3" t="s">
        <v>3</v>
      </c>
      <c r="B141" s="3">
        <v>2017</v>
      </c>
      <c r="C141" s="3" t="s">
        <v>25</v>
      </c>
      <c r="D141" s="8">
        <v>12053.146000000001</v>
      </c>
      <c r="E141" s="8">
        <v>12518.6</v>
      </c>
      <c r="F141" s="9">
        <v>12694.238848999999</v>
      </c>
      <c r="G141" s="8"/>
      <c r="H141" s="8"/>
    </row>
    <row r="142" spans="1:8" x14ac:dyDescent="0.25">
      <c r="A142" s="3" t="s">
        <v>3</v>
      </c>
      <c r="B142" s="3">
        <v>2018</v>
      </c>
      <c r="C142" s="3" t="s">
        <v>25</v>
      </c>
      <c r="D142" s="8">
        <v>12727.432000000001</v>
      </c>
      <c r="E142" s="8">
        <v>12456.93</v>
      </c>
      <c r="F142" s="9">
        <v>12673.986032999999</v>
      </c>
      <c r="G142" s="8"/>
      <c r="H142" s="8"/>
    </row>
    <row r="143" spans="1:8" x14ac:dyDescent="0.25">
      <c r="A143" s="3" t="s">
        <v>3</v>
      </c>
      <c r="B143" s="3">
        <v>2019</v>
      </c>
      <c r="C143" s="3" t="s">
        <v>25</v>
      </c>
      <c r="D143" s="8">
        <v>12581.621999999999</v>
      </c>
      <c r="E143" s="8">
        <v>12343.99</v>
      </c>
      <c r="F143" s="9">
        <v>12478.562142999999</v>
      </c>
      <c r="G143" s="8"/>
      <c r="H143" s="8"/>
    </row>
    <row r="144" spans="1:8" x14ac:dyDescent="0.25">
      <c r="A144" s="3" t="s">
        <v>3</v>
      </c>
      <c r="B144" s="3">
        <v>2020</v>
      </c>
      <c r="C144" s="3" t="s">
        <v>25</v>
      </c>
      <c r="D144" s="8">
        <v>12475.126</v>
      </c>
      <c r="E144" s="8">
        <v>12092.99</v>
      </c>
      <c r="F144" s="9">
        <v>12333.134641000001</v>
      </c>
      <c r="G144" s="8"/>
      <c r="H144" s="8"/>
    </row>
    <row r="145" spans="1:8" x14ac:dyDescent="0.25">
      <c r="A145" s="3" t="s">
        <v>3</v>
      </c>
      <c r="B145" s="3">
        <v>2021</v>
      </c>
      <c r="C145" s="3" t="s">
        <v>25</v>
      </c>
      <c r="D145" s="8">
        <v>12614.027</v>
      </c>
      <c r="E145" s="8">
        <v>12239.86</v>
      </c>
      <c r="F145" s="9">
        <v>12560.787002999999</v>
      </c>
      <c r="G145" s="8"/>
      <c r="H145" s="8"/>
    </row>
    <row r="146" spans="1:8" x14ac:dyDescent="0.25">
      <c r="A146" s="3" t="s">
        <v>3</v>
      </c>
      <c r="B146" s="3">
        <v>2022</v>
      </c>
      <c r="C146" s="3" t="s">
        <v>25</v>
      </c>
      <c r="D146" s="8">
        <v>12780.851000000001</v>
      </c>
      <c r="E146" s="8"/>
      <c r="F146" s="8"/>
      <c r="G146" s="8">
        <v>12273</v>
      </c>
      <c r="H146" s="8">
        <v>12263.101200999999</v>
      </c>
    </row>
    <row r="147" spans="1:8" x14ac:dyDescent="0.25">
      <c r="A147" s="3" t="s">
        <v>3</v>
      </c>
      <c r="B147" s="3">
        <v>2023</v>
      </c>
      <c r="C147" s="3" t="s">
        <v>25</v>
      </c>
      <c r="D147" s="8"/>
      <c r="E147" s="8"/>
      <c r="F147" s="8"/>
      <c r="G147" s="8">
        <v>12349</v>
      </c>
      <c r="H147" s="8">
        <v>12175.664682000001</v>
      </c>
    </row>
    <row r="148" spans="1:8" x14ac:dyDescent="0.25">
      <c r="A148" s="3" t="s">
        <v>3</v>
      </c>
      <c r="B148" s="3">
        <v>2024</v>
      </c>
      <c r="C148" s="3" t="s">
        <v>25</v>
      </c>
      <c r="D148" s="8"/>
      <c r="E148" s="8"/>
      <c r="F148" s="8"/>
      <c r="G148" s="8">
        <v>12419</v>
      </c>
      <c r="H148" s="8">
        <v>12143.144188</v>
      </c>
    </row>
    <row r="149" spans="1:8" x14ac:dyDescent="0.25">
      <c r="A149" s="3" t="s">
        <v>3</v>
      </c>
      <c r="B149" s="3">
        <v>2025</v>
      </c>
      <c r="C149" s="3" t="s">
        <v>25</v>
      </c>
      <c r="D149" s="8"/>
      <c r="E149" s="8"/>
      <c r="F149" s="8"/>
      <c r="G149" s="8">
        <v>12442</v>
      </c>
      <c r="H149" s="8">
        <v>12079.727357</v>
      </c>
    </row>
    <row r="150" spans="1:8" x14ac:dyDescent="0.25">
      <c r="A150" s="3" t="s">
        <v>3</v>
      </c>
      <c r="B150" s="3">
        <v>2026</v>
      </c>
      <c r="C150" s="3" t="s">
        <v>25</v>
      </c>
      <c r="D150" s="8"/>
      <c r="E150" s="8"/>
      <c r="F150" s="8"/>
      <c r="G150" s="8">
        <v>12498</v>
      </c>
      <c r="H150" s="8">
        <v>12014.557451999999</v>
      </c>
    </row>
    <row r="151" spans="1:8" x14ac:dyDescent="0.25">
      <c r="A151" s="3" t="s">
        <v>3</v>
      </c>
      <c r="B151" s="3">
        <v>2027</v>
      </c>
      <c r="C151" s="3" t="s">
        <v>25</v>
      </c>
      <c r="D151" s="8"/>
      <c r="E151" s="8"/>
      <c r="F151" s="8"/>
      <c r="G151" s="8">
        <v>12501</v>
      </c>
      <c r="H151" s="8">
        <v>11950.188145</v>
      </c>
    </row>
    <row r="152" spans="1:8" x14ac:dyDescent="0.25">
      <c r="A152" s="3" t="s">
        <v>3</v>
      </c>
      <c r="B152" s="3">
        <v>2028</v>
      </c>
      <c r="C152" s="3" t="s">
        <v>25</v>
      </c>
      <c r="D152" s="8"/>
      <c r="E152" s="8"/>
      <c r="F152" s="8"/>
      <c r="G152" s="8">
        <v>12499</v>
      </c>
      <c r="H152" s="8">
        <v>11886.836928000001</v>
      </c>
    </row>
    <row r="153" spans="1:8" x14ac:dyDescent="0.25">
      <c r="A153" s="3" t="s">
        <v>3</v>
      </c>
      <c r="B153" s="3">
        <v>2029</v>
      </c>
      <c r="C153" s="3" t="s">
        <v>25</v>
      </c>
      <c r="D153" s="8"/>
      <c r="E153" s="8"/>
      <c r="F153" s="8"/>
      <c r="G153" s="8">
        <v>12539</v>
      </c>
      <c r="H153" s="8">
        <v>11853.408162</v>
      </c>
    </row>
    <row r="154" spans="1:8" x14ac:dyDescent="0.25">
      <c r="A154" s="3" t="s">
        <v>3</v>
      </c>
      <c r="B154" s="3">
        <v>2030</v>
      </c>
      <c r="C154" s="3" t="s">
        <v>25</v>
      </c>
      <c r="D154" s="8"/>
      <c r="E154" s="8"/>
      <c r="F154" s="8"/>
      <c r="G154" s="8">
        <v>12575</v>
      </c>
      <c r="H154" s="8">
        <v>11826.321352999999</v>
      </c>
    </row>
    <row r="155" spans="1:8" x14ac:dyDescent="0.25">
      <c r="A155" s="3" t="s">
        <v>3</v>
      </c>
      <c r="B155" s="3">
        <v>2031</v>
      </c>
      <c r="C155" s="3" t="s">
        <v>25</v>
      </c>
      <c r="D155" s="8"/>
      <c r="E155" s="8"/>
      <c r="F155" s="8"/>
      <c r="G155" s="8">
        <v>12568</v>
      </c>
      <c r="H155" s="8">
        <v>11769.375421000001</v>
      </c>
    </row>
    <row r="156" spans="1:8" x14ac:dyDescent="0.25">
      <c r="A156" s="3" t="s">
        <v>3</v>
      </c>
      <c r="B156" s="3">
        <v>2032</v>
      </c>
      <c r="C156" s="3" t="s">
        <v>25</v>
      </c>
      <c r="D156" s="8"/>
      <c r="E156" s="8"/>
      <c r="F156" s="8"/>
      <c r="G156" s="8">
        <v>12551</v>
      </c>
      <c r="H156" s="8">
        <v>11733.664729</v>
      </c>
    </row>
    <row r="157" spans="1:8" x14ac:dyDescent="0.25">
      <c r="A157" s="3" t="s">
        <v>3</v>
      </c>
      <c r="B157" s="3">
        <v>2033</v>
      </c>
      <c r="C157" s="3" t="s">
        <v>25</v>
      </c>
      <c r="D157" s="8"/>
      <c r="E157" s="8"/>
      <c r="F157" s="8"/>
      <c r="G157" s="8">
        <v>12552</v>
      </c>
      <c r="H157" s="8">
        <v>11687.271075000001</v>
      </c>
    </row>
    <row r="158" spans="1:8" x14ac:dyDescent="0.25">
      <c r="A158" s="3" t="s">
        <v>3</v>
      </c>
      <c r="B158" s="3">
        <v>2034</v>
      </c>
      <c r="C158" s="3" t="s">
        <v>25</v>
      </c>
      <c r="D158" s="8"/>
      <c r="E158" s="8"/>
      <c r="F158" s="8"/>
      <c r="G158" s="8">
        <v>12532</v>
      </c>
      <c r="H158" s="8">
        <v>11631.885704</v>
      </c>
    </row>
    <row r="159" spans="1:8" x14ac:dyDescent="0.25">
      <c r="A159" s="3" t="s">
        <v>3</v>
      </c>
      <c r="B159" s="3">
        <v>2035</v>
      </c>
      <c r="C159" s="3" t="s">
        <v>25</v>
      </c>
      <c r="D159" s="8"/>
      <c r="E159" s="8"/>
      <c r="F159" s="8"/>
      <c r="G159" s="8">
        <v>12589</v>
      </c>
      <c r="H159" s="8">
        <v>11599.923703</v>
      </c>
    </row>
    <row r="160" spans="1:8" x14ac:dyDescent="0.25">
      <c r="A160" s="3" t="s">
        <v>3</v>
      </c>
      <c r="B160" s="3">
        <v>2036</v>
      </c>
      <c r="C160" s="3" t="s">
        <v>25</v>
      </c>
      <c r="D160" s="8"/>
      <c r="E160" s="8"/>
      <c r="F160" s="8"/>
      <c r="G160" s="8">
        <v>12612</v>
      </c>
      <c r="H160" s="8">
        <v>11589.079658000001</v>
      </c>
    </row>
    <row r="161" spans="1:8" x14ac:dyDescent="0.25">
      <c r="A161" s="3" t="s">
        <v>3</v>
      </c>
      <c r="B161" s="3">
        <v>2037</v>
      </c>
      <c r="C161" s="3" t="s">
        <v>25</v>
      </c>
      <c r="D161" s="8"/>
      <c r="E161" s="8"/>
      <c r="F161" s="8"/>
      <c r="G161" s="8">
        <v>12629</v>
      </c>
      <c r="H161" s="8">
        <v>11562.261587000001</v>
      </c>
    </row>
    <row r="162" spans="1:8" x14ac:dyDescent="0.25">
      <c r="A162" s="3" t="s">
        <v>4</v>
      </c>
      <c r="B162" s="3">
        <v>1998</v>
      </c>
      <c r="C162" s="3" t="s">
        <v>25</v>
      </c>
      <c r="D162" s="8">
        <v>6045</v>
      </c>
      <c r="E162" s="8"/>
      <c r="F162" s="8"/>
      <c r="G162" s="8"/>
      <c r="H162" s="8"/>
    </row>
    <row r="163" spans="1:8" x14ac:dyDescent="0.25">
      <c r="A163" s="3" t="s">
        <v>4</v>
      </c>
      <c r="B163" s="3">
        <v>1999</v>
      </c>
      <c r="C163" s="3" t="s">
        <v>25</v>
      </c>
      <c r="D163" s="8">
        <v>6670</v>
      </c>
      <c r="E163" s="8"/>
      <c r="F163" s="8"/>
      <c r="G163" s="8"/>
      <c r="H163" s="8"/>
    </row>
    <row r="164" spans="1:8" x14ac:dyDescent="0.25">
      <c r="A164" s="3" t="s">
        <v>4</v>
      </c>
      <c r="B164" s="3">
        <v>2000</v>
      </c>
      <c r="C164" s="3" t="s">
        <v>25</v>
      </c>
      <c r="D164" s="8">
        <v>6015</v>
      </c>
      <c r="E164" s="8"/>
      <c r="F164" s="8"/>
      <c r="G164" s="8"/>
      <c r="H164" s="8"/>
    </row>
    <row r="165" spans="1:8" x14ac:dyDescent="0.25">
      <c r="A165" s="3" t="s">
        <v>4</v>
      </c>
      <c r="B165" s="3">
        <v>2001</v>
      </c>
      <c r="C165" s="3" t="s">
        <v>25</v>
      </c>
      <c r="D165" s="8">
        <v>6867.1</v>
      </c>
      <c r="E165" s="8"/>
      <c r="F165" s="8"/>
      <c r="G165" s="8"/>
      <c r="H165" s="8"/>
    </row>
    <row r="166" spans="1:8" x14ac:dyDescent="0.25">
      <c r="A166" s="3" t="s">
        <v>4</v>
      </c>
      <c r="B166" s="3">
        <v>2002</v>
      </c>
      <c r="C166" s="3" t="s">
        <v>25</v>
      </c>
      <c r="D166" s="8">
        <v>6897.2</v>
      </c>
      <c r="E166" s="8"/>
      <c r="F166" s="8"/>
      <c r="G166" s="8"/>
      <c r="H166" s="8"/>
    </row>
    <row r="167" spans="1:8" x14ac:dyDescent="0.25">
      <c r="A167" s="3" t="s">
        <v>4</v>
      </c>
      <c r="B167" s="3">
        <v>2003</v>
      </c>
      <c r="C167" s="3" t="s">
        <v>25</v>
      </c>
      <c r="D167" s="8">
        <v>6571.9309999999996</v>
      </c>
      <c r="E167" s="8"/>
      <c r="F167" s="8"/>
      <c r="G167" s="8"/>
      <c r="H167" s="8"/>
    </row>
    <row r="168" spans="1:8" x14ac:dyDescent="0.25">
      <c r="A168" s="3" t="s">
        <v>4</v>
      </c>
      <c r="B168" s="3">
        <v>2004</v>
      </c>
      <c r="C168" s="3" t="s">
        <v>25</v>
      </c>
      <c r="D168" s="8">
        <v>6266.9579999999996</v>
      </c>
      <c r="E168" s="8"/>
      <c r="F168" s="8"/>
      <c r="G168" s="8"/>
      <c r="H168" s="8"/>
    </row>
    <row r="169" spans="1:8" x14ac:dyDescent="0.25">
      <c r="A169" s="3" t="s">
        <v>4</v>
      </c>
      <c r="B169" s="3">
        <v>2005</v>
      </c>
      <c r="C169" s="3" t="s">
        <v>25</v>
      </c>
      <c r="D169" s="8">
        <v>7375.8270000000002</v>
      </c>
      <c r="E169" s="8">
        <v>7206.77</v>
      </c>
      <c r="F169" s="8"/>
      <c r="G169" s="8"/>
      <c r="H169" s="8"/>
    </row>
    <row r="170" spans="1:8" x14ac:dyDescent="0.25">
      <c r="A170" s="3" t="s">
        <v>4</v>
      </c>
      <c r="B170" s="3">
        <v>2006</v>
      </c>
      <c r="C170" s="3" t="s">
        <v>25</v>
      </c>
      <c r="D170" s="8">
        <v>7484.0039999999999</v>
      </c>
      <c r="E170" s="8">
        <v>7262.36</v>
      </c>
      <c r="F170" s="8"/>
      <c r="G170" s="8"/>
      <c r="H170" s="8"/>
    </row>
    <row r="171" spans="1:8" x14ac:dyDescent="0.25">
      <c r="A171" s="3" t="s">
        <v>4</v>
      </c>
      <c r="B171" s="3">
        <v>2007</v>
      </c>
      <c r="C171" s="3" t="s">
        <v>25</v>
      </c>
      <c r="D171" s="8">
        <v>7477.7160000000003</v>
      </c>
      <c r="E171" s="8">
        <v>7322.06</v>
      </c>
      <c r="F171" s="8"/>
      <c r="G171" s="8"/>
      <c r="H171" s="8"/>
    </row>
    <row r="172" spans="1:8" x14ac:dyDescent="0.25">
      <c r="A172" s="3" t="s">
        <v>4</v>
      </c>
      <c r="B172" s="3">
        <v>2008</v>
      </c>
      <c r="C172" s="3" t="s">
        <v>25</v>
      </c>
      <c r="D172" s="8">
        <v>7150.2820000000002</v>
      </c>
      <c r="E172" s="8">
        <v>7260.6</v>
      </c>
      <c r="F172" s="8"/>
      <c r="G172" s="8"/>
      <c r="H172" s="8"/>
    </row>
    <row r="173" spans="1:8" x14ac:dyDescent="0.25">
      <c r="A173" s="3" t="s">
        <v>4</v>
      </c>
      <c r="B173" s="3">
        <v>2009</v>
      </c>
      <c r="C173" s="3" t="s">
        <v>25</v>
      </c>
      <c r="D173" s="8">
        <v>6595.9759999999997</v>
      </c>
      <c r="E173" s="8">
        <v>7180.25</v>
      </c>
      <c r="F173" s="8"/>
      <c r="G173" s="8"/>
      <c r="H173" s="8"/>
    </row>
    <row r="174" spans="1:8" x14ac:dyDescent="0.25">
      <c r="A174" s="3" t="s">
        <v>4</v>
      </c>
      <c r="B174" s="3">
        <v>2010</v>
      </c>
      <c r="C174" s="3" t="s">
        <v>25</v>
      </c>
      <c r="D174" s="8">
        <v>7124.6350000000002</v>
      </c>
      <c r="E174" s="8">
        <v>7079.53</v>
      </c>
      <c r="F174" s="8"/>
      <c r="G174" s="8"/>
      <c r="H174" s="8"/>
    </row>
    <row r="175" spans="1:8" x14ac:dyDescent="0.25">
      <c r="A175" s="3" t="s">
        <v>4</v>
      </c>
      <c r="B175" s="3">
        <v>2011</v>
      </c>
      <c r="C175" s="3" t="s">
        <v>25</v>
      </c>
      <c r="D175" s="8">
        <v>7616.0249999999996</v>
      </c>
      <c r="E175" s="8">
        <v>7140.64</v>
      </c>
      <c r="F175" s="8"/>
      <c r="G175" s="8"/>
      <c r="H175" s="8"/>
    </row>
    <row r="176" spans="1:8" x14ac:dyDescent="0.25">
      <c r="A176" s="3" t="s">
        <v>4</v>
      </c>
      <c r="B176" s="3">
        <v>2012</v>
      </c>
      <c r="C176" s="3" t="s">
        <v>25</v>
      </c>
      <c r="D176" s="8">
        <v>7434.6949999999997</v>
      </c>
      <c r="E176" s="8">
        <v>6924.86</v>
      </c>
      <c r="F176" s="9">
        <v>6904.1579306000003</v>
      </c>
      <c r="G176" s="8"/>
      <c r="H176" s="8"/>
    </row>
    <row r="177" spans="1:8" x14ac:dyDescent="0.25">
      <c r="A177" s="3" t="s">
        <v>4</v>
      </c>
      <c r="B177" s="3">
        <v>2013</v>
      </c>
      <c r="C177" s="3" t="s">
        <v>25</v>
      </c>
      <c r="D177" s="8">
        <v>7038.0280000000002</v>
      </c>
      <c r="E177" s="8">
        <v>6870.75</v>
      </c>
      <c r="F177" s="9">
        <v>6862.7148375999996</v>
      </c>
      <c r="G177" s="8"/>
      <c r="H177" s="8"/>
    </row>
    <row r="178" spans="1:8" x14ac:dyDescent="0.25">
      <c r="A178" s="3" t="s">
        <v>4</v>
      </c>
      <c r="B178" s="3">
        <v>2014</v>
      </c>
      <c r="C178" s="3" t="s">
        <v>25</v>
      </c>
      <c r="D178" s="8">
        <v>6665.1819999999998</v>
      </c>
      <c r="E178" s="8">
        <v>6895.21</v>
      </c>
      <c r="F178" s="9">
        <v>6846.9163158000001</v>
      </c>
      <c r="G178" s="8"/>
      <c r="H178" s="8"/>
    </row>
    <row r="179" spans="1:8" x14ac:dyDescent="0.25">
      <c r="A179" s="3" t="s">
        <v>4</v>
      </c>
      <c r="B179" s="3">
        <v>2015</v>
      </c>
      <c r="C179" s="3" t="s">
        <v>25</v>
      </c>
      <c r="D179" s="8">
        <v>6507.317</v>
      </c>
      <c r="E179" s="8">
        <v>6878.59</v>
      </c>
      <c r="F179" s="9">
        <v>6854.5448985000003</v>
      </c>
      <c r="G179" s="8"/>
      <c r="H179" s="8"/>
    </row>
    <row r="180" spans="1:8" x14ac:dyDescent="0.25">
      <c r="A180" s="3" t="s">
        <v>4</v>
      </c>
      <c r="B180" s="3">
        <v>2016</v>
      </c>
      <c r="C180" s="3" t="s">
        <v>25</v>
      </c>
      <c r="D180" s="8">
        <v>6931.6120000000001</v>
      </c>
      <c r="E180" s="8">
        <v>6737.9</v>
      </c>
      <c r="F180" s="9">
        <v>6885.6927372</v>
      </c>
      <c r="G180" s="8"/>
      <c r="H180" s="8"/>
    </row>
    <row r="181" spans="1:8" x14ac:dyDescent="0.25">
      <c r="A181" s="3" t="s">
        <v>4</v>
      </c>
      <c r="B181" s="3">
        <v>2017</v>
      </c>
      <c r="C181" s="3" t="s">
        <v>25</v>
      </c>
      <c r="D181" s="8">
        <v>6448.0559999999996</v>
      </c>
      <c r="E181" s="8">
        <v>6636.79</v>
      </c>
      <c r="F181" s="9">
        <v>6893.9757403000003</v>
      </c>
      <c r="G181" s="8"/>
      <c r="H181" s="8"/>
    </row>
    <row r="182" spans="1:8" x14ac:dyDescent="0.25">
      <c r="A182" s="3" t="s">
        <v>4</v>
      </c>
      <c r="B182" s="3">
        <v>2018</v>
      </c>
      <c r="C182" s="3" t="s">
        <v>25</v>
      </c>
      <c r="D182" s="8">
        <v>6626.4970000000003</v>
      </c>
      <c r="E182" s="8">
        <v>6639.59</v>
      </c>
      <c r="F182" s="9">
        <v>6887.1059767999996</v>
      </c>
      <c r="G182" s="8"/>
      <c r="H182" s="8"/>
    </row>
    <row r="183" spans="1:8" x14ac:dyDescent="0.25">
      <c r="A183" s="3" t="s">
        <v>4</v>
      </c>
      <c r="B183" s="3">
        <v>2019</v>
      </c>
      <c r="C183" s="3" t="s">
        <v>25</v>
      </c>
      <c r="D183" s="8">
        <v>6705.7280000000001</v>
      </c>
      <c r="E183" s="8">
        <v>6530.81</v>
      </c>
      <c r="F183" s="9">
        <v>6874.8139812999998</v>
      </c>
      <c r="G183" s="8"/>
      <c r="H183" s="8"/>
    </row>
    <row r="184" spans="1:8" x14ac:dyDescent="0.25">
      <c r="A184" s="3" t="s">
        <v>4</v>
      </c>
      <c r="B184" s="3">
        <v>2020</v>
      </c>
      <c r="C184" s="3" t="s">
        <v>25</v>
      </c>
      <c r="D184" s="8">
        <v>6700.2529999999997</v>
      </c>
      <c r="E184" s="8">
        <v>6365.68</v>
      </c>
      <c r="F184" s="9">
        <v>6643.5566195000001</v>
      </c>
      <c r="G184" s="8"/>
      <c r="H184" s="8"/>
    </row>
    <row r="185" spans="1:8" x14ac:dyDescent="0.25">
      <c r="A185" s="3" t="s">
        <v>4</v>
      </c>
      <c r="B185" s="3">
        <v>2021</v>
      </c>
      <c r="C185" s="3" t="s">
        <v>25</v>
      </c>
      <c r="D185" s="8">
        <v>6485.98</v>
      </c>
      <c r="E185" s="8">
        <v>6431.19</v>
      </c>
      <c r="F185" s="9">
        <v>6619.3010635999999</v>
      </c>
      <c r="G185" s="8"/>
      <c r="H185" s="8"/>
    </row>
    <row r="186" spans="1:8" x14ac:dyDescent="0.25">
      <c r="A186" s="3" t="s">
        <v>4</v>
      </c>
      <c r="B186" s="3">
        <v>2022</v>
      </c>
      <c r="C186" s="3" t="s">
        <v>25</v>
      </c>
      <c r="D186" s="8">
        <v>6520.0469999999996</v>
      </c>
      <c r="E186" s="8"/>
      <c r="F186" s="8"/>
      <c r="G186" s="8">
        <v>6414</v>
      </c>
      <c r="H186" s="8">
        <v>6783</v>
      </c>
    </row>
    <row r="187" spans="1:8" x14ac:dyDescent="0.25">
      <c r="A187" s="3" t="s">
        <v>4</v>
      </c>
      <c r="B187" s="3">
        <v>2023</v>
      </c>
      <c r="C187" s="3" t="s">
        <v>25</v>
      </c>
      <c r="D187" s="8"/>
      <c r="E187" s="8"/>
      <c r="F187" s="8"/>
      <c r="G187" s="8">
        <v>6391</v>
      </c>
      <c r="H187" s="8">
        <v>6742</v>
      </c>
    </row>
    <row r="188" spans="1:8" x14ac:dyDescent="0.25">
      <c r="A188" s="3" t="s">
        <v>4</v>
      </c>
      <c r="B188" s="3">
        <v>2024</v>
      </c>
      <c r="C188" s="3" t="s">
        <v>25</v>
      </c>
      <c r="D188" s="8"/>
      <c r="E188" s="8"/>
      <c r="F188" s="8"/>
      <c r="G188" s="8">
        <v>6389</v>
      </c>
      <c r="H188" s="8">
        <v>6724</v>
      </c>
    </row>
    <row r="189" spans="1:8" x14ac:dyDescent="0.25">
      <c r="A189" s="3" t="s">
        <v>4</v>
      </c>
      <c r="B189" s="3">
        <v>2025</v>
      </c>
      <c r="C189" s="3" t="s">
        <v>25</v>
      </c>
      <c r="D189" s="8"/>
      <c r="E189" s="8"/>
      <c r="F189" s="8"/>
      <c r="G189" s="8">
        <v>6390</v>
      </c>
      <c r="H189" s="8">
        <v>6714</v>
      </c>
    </row>
    <row r="190" spans="1:8" x14ac:dyDescent="0.25">
      <c r="A190" s="3" t="s">
        <v>4</v>
      </c>
      <c r="B190" s="3">
        <v>2026</v>
      </c>
      <c r="C190" s="3" t="s">
        <v>25</v>
      </c>
      <c r="D190" s="8"/>
      <c r="E190" s="8"/>
      <c r="F190" s="8"/>
      <c r="G190" s="8">
        <v>6401</v>
      </c>
      <c r="H190" s="8">
        <v>6718</v>
      </c>
    </row>
    <row r="191" spans="1:8" x14ac:dyDescent="0.25">
      <c r="A191" s="3" t="s">
        <v>4</v>
      </c>
      <c r="B191" s="3">
        <v>2027</v>
      </c>
      <c r="C191" s="3" t="s">
        <v>25</v>
      </c>
      <c r="D191" s="8"/>
      <c r="E191" s="8"/>
      <c r="F191" s="8"/>
      <c r="G191" s="8">
        <v>6398</v>
      </c>
      <c r="H191" s="8">
        <v>6719</v>
      </c>
    </row>
    <row r="192" spans="1:8" x14ac:dyDescent="0.25">
      <c r="A192" s="3" t="s">
        <v>4</v>
      </c>
      <c r="B192" s="3">
        <v>2028</v>
      </c>
      <c r="C192" s="3" t="s">
        <v>25</v>
      </c>
      <c r="D192" s="8"/>
      <c r="E192" s="8"/>
      <c r="F192" s="8"/>
      <c r="G192" s="8">
        <v>6391</v>
      </c>
      <c r="H192" s="8">
        <v>6725</v>
      </c>
    </row>
    <row r="193" spans="1:8" x14ac:dyDescent="0.25">
      <c r="A193" s="3" t="s">
        <v>4</v>
      </c>
      <c r="B193" s="3">
        <v>2029</v>
      </c>
      <c r="C193" s="3" t="s">
        <v>25</v>
      </c>
      <c r="D193" s="8"/>
      <c r="E193" s="8"/>
      <c r="F193" s="8"/>
      <c r="G193" s="8">
        <v>6404</v>
      </c>
      <c r="H193" s="8">
        <v>6725</v>
      </c>
    </row>
    <row r="194" spans="1:8" x14ac:dyDescent="0.25">
      <c r="A194" s="3" t="s">
        <v>4</v>
      </c>
      <c r="B194" s="3">
        <v>2030</v>
      </c>
      <c r="C194" s="3" t="s">
        <v>25</v>
      </c>
      <c r="D194" s="8"/>
      <c r="E194" s="8"/>
      <c r="F194" s="8"/>
      <c r="G194" s="8">
        <v>6399</v>
      </c>
      <c r="H194" s="8">
        <v>6705</v>
      </c>
    </row>
    <row r="195" spans="1:8" x14ac:dyDescent="0.25">
      <c r="A195" s="3" t="s">
        <v>4</v>
      </c>
      <c r="B195" s="3">
        <v>2031</v>
      </c>
      <c r="C195" s="3" t="s">
        <v>25</v>
      </c>
      <c r="D195" s="8"/>
      <c r="E195" s="8"/>
      <c r="F195" s="8"/>
      <c r="G195" s="8">
        <v>6384</v>
      </c>
      <c r="H195" s="8">
        <v>6690</v>
      </c>
    </row>
    <row r="196" spans="1:8" x14ac:dyDescent="0.25">
      <c r="A196" s="3" t="s">
        <v>4</v>
      </c>
      <c r="B196" s="3">
        <v>2032</v>
      </c>
      <c r="C196" s="3" t="s">
        <v>25</v>
      </c>
      <c r="D196" s="8"/>
      <c r="E196" s="8"/>
      <c r="F196" s="8"/>
      <c r="G196" s="8">
        <v>6350</v>
      </c>
      <c r="H196" s="8">
        <v>6678</v>
      </c>
    </row>
    <row r="197" spans="1:8" x14ac:dyDescent="0.25">
      <c r="A197" s="3" t="s">
        <v>4</v>
      </c>
      <c r="B197" s="3">
        <v>2033</v>
      </c>
      <c r="C197" s="3" t="s">
        <v>25</v>
      </c>
      <c r="D197" s="8"/>
      <c r="E197" s="8"/>
      <c r="F197" s="8"/>
      <c r="G197" s="8">
        <v>6320</v>
      </c>
      <c r="H197" s="8">
        <v>6662</v>
      </c>
    </row>
    <row r="198" spans="1:8" x14ac:dyDescent="0.25">
      <c r="A198" s="3" t="s">
        <v>4</v>
      </c>
      <c r="B198" s="3">
        <v>2034</v>
      </c>
      <c r="C198" s="3" t="s">
        <v>25</v>
      </c>
      <c r="D198" s="8"/>
      <c r="E198" s="8"/>
      <c r="F198" s="8"/>
      <c r="G198" s="8">
        <v>6313</v>
      </c>
      <c r="H198" s="8">
        <v>6647</v>
      </c>
    </row>
    <row r="199" spans="1:8" x14ac:dyDescent="0.25">
      <c r="A199" s="3" t="s">
        <v>4</v>
      </c>
      <c r="B199" s="3">
        <v>2035</v>
      </c>
      <c r="C199" s="3" t="s">
        <v>25</v>
      </c>
      <c r="D199" s="8"/>
      <c r="E199" s="8"/>
      <c r="F199" s="8"/>
      <c r="G199" s="8">
        <v>6313</v>
      </c>
      <c r="H199" s="8">
        <v>6663</v>
      </c>
    </row>
    <row r="200" spans="1:8" x14ac:dyDescent="0.25">
      <c r="A200" s="3" t="s">
        <v>4</v>
      </c>
      <c r="B200" s="3">
        <v>2036</v>
      </c>
      <c r="C200" s="3" t="s">
        <v>25</v>
      </c>
      <c r="D200" s="8"/>
      <c r="E200" s="8"/>
      <c r="F200" s="8"/>
      <c r="G200" s="8">
        <v>6341</v>
      </c>
      <c r="H200" s="8">
        <v>6692</v>
      </c>
    </row>
    <row r="201" spans="1:8" x14ac:dyDescent="0.25">
      <c r="A201" s="3" t="s">
        <v>4</v>
      </c>
      <c r="B201" s="3">
        <v>2037</v>
      </c>
      <c r="C201" s="3" t="s">
        <v>25</v>
      </c>
      <c r="D201" s="8"/>
      <c r="E201" s="8"/>
      <c r="F201" s="8"/>
      <c r="G201" s="8">
        <v>6351</v>
      </c>
      <c r="H201" s="8">
        <v>6734</v>
      </c>
    </row>
    <row r="202" spans="1:8" x14ac:dyDescent="0.25">
      <c r="A202" s="3" t="s">
        <v>5</v>
      </c>
      <c r="B202" s="3">
        <v>1998</v>
      </c>
      <c r="C202" s="3" t="s">
        <v>25</v>
      </c>
      <c r="D202" s="8">
        <v>19510</v>
      </c>
      <c r="E202" s="8"/>
      <c r="F202" s="8"/>
      <c r="G202" s="8"/>
      <c r="H202" s="8"/>
    </row>
    <row r="203" spans="1:8" x14ac:dyDescent="0.25">
      <c r="A203" s="3" t="s">
        <v>5</v>
      </c>
      <c r="B203" s="3">
        <v>1999</v>
      </c>
      <c r="C203" s="3" t="s">
        <v>25</v>
      </c>
      <c r="D203" s="8">
        <v>22157</v>
      </c>
      <c r="E203" s="8"/>
      <c r="F203" s="8"/>
      <c r="G203" s="8"/>
      <c r="H203" s="8"/>
    </row>
    <row r="204" spans="1:8" x14ac:dyDescent="0.25">
      <c r="A204" s="3" t="s">
        <v>5</v>
      </c>
      <c r="B204" s="3">
        <v>2000</v>
      </c>
      <c r="C204" s="3" t="s">
        <v>25</v>
      </c>
      <c r="D204" s="8">
        <v>20143</v>
      </c>
      <c r="E204" s="8"/>
      <c r="F204" s="8"/>
      <c r="G204" s="8"/>
      <c r="H204" s="8"/>
    </row>
    <row r="205" spans="1:8" x14ac:dyDescent="0.25">
      <c r="A205" s="3" t="s">
        <v>5</v>
      </c>
      <c r="B205" s="3">
        <v>2001</v>
      </c>
      <c r="C205" s="3" t="s">
        <v>25</v>
      </c>
      <c r="D205" s="8">
        <v>21574</v>
      </c>
      <c r="E205" s="8"/>
      <c r="F205" s="8"/>
      <c r="G205" s="8"/>
      <c r="H205" s="8"/>
    </row>
    <row r="206" spans="1:8" x14ac:dyDescent="0.25">
      <c r="A206" s="3" t="s">
        <v>5</v>
      </c>
      <c r="B206" s="3">
        <v>2002</v>
      </c>
      <c r="C206" s="3" t="s">
        <v>25</v>
      </c>
      <c r="D206" s="8">
        <v>21804</v>
      </c>
      <c r="E206" s="8"/>
      <c r="F206" s="8"/>
      <c r="G206" s="8"/>
      <c r="H206" s="8"/>
    </row>
    <row r="207" spans="1:8" x14ac:dyDescent="0.25">
      <c r="A207" s="3" t="s">
        <v>5</v>
      </c>
      <c r="B207" s="3">
        <v>2003</v>
      </c>
      <c r="C207" s="3" t="s">
        <v>25</v>
      </c>
      <c r="D207" s="8">
        <v>22054</v>
      </c>
      <c r="E207" s="8"/>
      <c r="F207" s="8"/>
      <c r="G207" s="8"/>
      <c r="H207" s="8"/>
    </row>
    <row r="208" spans="1:8" x14ac:dyDescent="0.25">
      <c r="A208" s="3" t="s">
        <v>5</v>
      </c>
      <c r="B208" s="3">
        <v>2004</v>
      </c>
      <c r="C208" s="3" t="s">
        <v>25</v>
      </c>
      <c r="D208" s="8">
        <v>19794</v>
      </c>
      <c r="E208" s="8"/>
      <c r="F208" s="8"/>
      <c r="G208" s="8"/>
      <c r="H208" s="8"/>
    </row>
    <row r="209" spans="1:8" x14ac:dyDescent="0.25">
      <c r="A209" s="3" t="s">
        <v>5</v>
      </c>
      <c r="B209" s="3">
        <v>2005</v>
      </c>
      <c r="C209" s="3" t="s">
        <v>25</v>
      </c>
      <c r="D209" s="8">
        <v>21634.692999999999</v>
      </c>
      <c r="E209" s="8">
        <v>22525.16</v>
      </c>
      <c r="F209" s="8"/>
      <c r="G209" s="8"/>
      <c r="H209" s="8"/>
    </row>
    <row r="210" spans="1:8" x14ac:dyDescent="0.25">
      <c r="A210" s="3" t="s">
        <v>5</v>
      </c>
      <c r="B210" s="3">
        <v>2006</v>
      </c>
      <c r="C210" s="3" t="s">
        <v>25</v>
      </c>
      <c r="D210" s="8">
        <v>23995.341</v>
      </c>
      <c r="E210" s="8">
        <v>22712.959999999999</v>
      </c>
      <c r="F210" s="8"/>
      <c r="G210" s="8"/>
      <c r="H210" s="8"/>
    </row>
    <row r="211" spans="1:8" x14ac:dyDescent="0.25">
      <c r="A211" s="3" t="s">
        <v>5</v>
      </c>
      <c r="B211" s="3">
        <v>2007</v>
      </c>
      <c r="C211" s="3" t="s">
        <v>25</v>
      </c>
      <c r="D211" s="8">
        <v>21969.782999999999</v>
      </c>
      <c r="E211" s="8">
        <v>23030.38</v>
      </c>
      <c r="F211" s="8"/>
      <c r="G211" s="8"/>
      <c r="H211" s="8"/>
    </row>
    <row r="212" spans="1:8" x14ac:dyDescent="0.25">
      <c r="A212" s="3" t="s">
        <v>5</v>
      </c>
      <c r="B212" s="3">
        <v>2008</v>
      </c>
      <c r="C212" s="3" t="s">
        <v>25</v>
      </c>
      <c r="D212" s="8">
        <v>20975.264999999999</v>
      </c>
      <c r="E212" s="8">
        <v>23081.89</v>
      </c>
      <c r="F212" s="8"/>
      <c r="G212" s="8"/>
      <c r="H212" s="8"/>
    </row>
    <row r="213" spans="1:8" x14ac:dyDescent="0.25">
      <c r="A213" s="3" t="s">
        <v>5</v>
      </c>
      <c r="B213" s="3">
        <v>2009</v>
      </c>
      <c r="C213" s="3" t="s">
        <v>25</v>
      </c>
      <c r="D213" s="8">
        <v>21217.851999999999</v>
      </c>
      <c r="E213" s="8">
        <v>22492.45</v>
      </c>
      <c r="F213" s="8"/>
      <c r="G213" s="8"/>
      <c r="H213" s="8"/>
    </row>
    <row r="214" spans="1:8" x14ac:dyDescent="0.25">
      <c r="A214" s="3" t="s">
        <v>5</v>
      </c>
      <c r="B214" s="3">
        <v>2010</v>
      </c>
      <c r="C214" s="3" t="s">
        <v>25</v>
      </c>
      <c r="D214" s="8">
        <v>21914.848999999998</v>
      </c>
      <c r="E214" s="8">
        <v>22635.200000000001</v>
      </c>
      <c r="F214" s="8"/>
      <c r="G214" s="8"/>
      <c r="H214" s="8"/>
    </row>
    <row r="215" spans="1:8" x14ac:dyDescent="0.25">
      <c r="A215" s="3" t="s">
        <v>5</v>
      </c>
      <c r="B215" s="3">
        <v>2011</v>
      </c>
      <c r="C215" s="3" t="s">
        <v>25</v>
      </c>
      <c r="D215" s="8">
        <v>23753.163</v>
      </c>
      <c r="E215" s="8">
        <v>22561.03</v>
      </c>
      <c r="F215" s="8"/>
      <c r="G215" s="8"/>
      <c r="H215" s="8"/>
    </row>
    <row r="216" spans="1:8" x14ac:dyDescent="0.25">
      <c r="A216" s="3" t="s">
        <v>5</v>
      </c>
      <c r="B216" s="3">
        <v>2012</v>
      </c>
      <c r="C216" s="3" t="s">
        <v>25</v>
      </c>
      <c r="D216" s="8">
        <v>23601.01</v>
      </c>
      <c r="E216" s="8">
        <v>22549.54</v>
      </c>
      <c r="F216" s="9">
        <v>21851.738549999998</v>
      </c>
      <c r="G216" s="8"/>
      <c r="H216" s="8"/>
    </row>
    <row r="217" spans="1:8" x14ac:dyDescent="0.25">
      <c r="A217" s="3" t="s">
        <v>5</v>
      </c>
      <c r="B217" s="3">
        <v>2013</v>
      </c>
      <c r="C217" s="3" t="s">
        <v>25</v>
      </c>
      <c r="D217" s="8">
        <v>22289.975999999999</v>
      </c>
      <c r="E217" s="8">
        <v>22376.5</v>
      </c>
      <c r="F217" s="9">
        <v>21584.027160000001</v>
      </c>
      <c r="G217" s="8"/>
      <c r="H217" s="8"/>
    </row>
    <row r="218" spans="1:8" x14ac:dyDescent="0.25">
      <c r="A218" s="3" t="s">
        <v>5</v>
      </c>
      <c r="B218" s="3">
        <v>2014</v>
      </c>
      <c r="C218" s="3" t="s">
        <v>25</v>
      </c>
      <c r="D218" s="8">
        <v>19722.330000000002</v>
      </c>
      <c r="E218" s="8">
        <v>22195.67</v>
      </c>
      <c r="F218" s="9">
        <v>21667.979057</v>
      </c>
      <c r="G218" s="8"/>
      <c r="H218" s="8"/>
    </row>
    <row r="219" spans="1:8" x14ac:dyDescent="0.25">
      <c r="A219" s="3" t="s">
        <v>5</v>
      </c>
      <c r="B219" s="3">
        <v>2015</v>
      </c>
      <c r="C219" s="3" t="s">
        <v>25</v>
      </c>
      <c r="D219" s="8">
        <v>19767.228999999999</v>
      </c>
      <c r="E219" s="8">
        <v>22018.74</v>
      </c>
      <c r="F219" s="9">
        <v>21650.737100999999</v>
      </c>
      <c r="G219" s="8"/>
      <c r="H219" s="8"/>
    </row>
    <row r="220" spans="1:8" x14ac:dyDescent="0.25">
      <c r="A220" s="3" t="s">
        <v>5</v>
      </c>
      <c r="B220" s="3">
        <v>2016</v>
      </c>
      <c r="C220" s="3" t="s">
        <v>25</v>
      </c>
      <c r="D220" s="8">
        <v>21186.68</v>
      </c>
      <c r="E220" s="8">
        <v>21873.19</v>
      </c>
      <c r="F220" s="9">
        <v>21945.717692999999</v>
      </c>
      <c r="G220" s="8"/>
      <c r="H220" s="8"/>
    </row>
    <row r="221" spans="1:8" x14ac:dyDescent="0.25">
      <c r="A221" s="3" t="s">
        <v>5</v>
      </c>
      <c r="B221" s="3">
        <v>2017</v>
      </c>
      <c r="C221" s="3" t="s">
        <v>25</v>
      </c>
      <c r="D221" s="8">
        <v>20350.870999999999</v>
      </c>
      <c r="E221" s="8">
        <v>21693.93</v>
      </c>
      <c r="F221" s="9">
        <v>22085.036</v>
      </c>
      <c r="G221" s="8"/>
      <c r="H221" s="8"/>
    </row>
    <row r="222" spans="1:8" x14ac:dyDescent="0.25">
      <c r="A222" s="3" t="s">
        <v>5</v>
      </c>
      <c r="B222" s="3">
        <v>2018</v>
      </c>
      <c r="C222" s="3" t="s">
        <v>25</v>
      </c>
      <c r="D222" s="8">
        <v>21358.67</v>
      </c>
      <c r="E222" s="8">
        <v>21586.9</v>
      </c>
      <c r="F222" s="9">
        <v>22088.848637999999</v>
      </c>
      <c r="G222" s="8"/>
      <c r="H222" s="8"/>
    </row>
    <row r="223" spans="1:8" x14ac:dyDescent="0.25">
      <c r="A223" s="3" t="s">
        <v>5</v>
      </c>
      <c r="B223" s="3">
        <v>2019</v>
      </c>
      <c r="C223" s="3" t="s">
        <v>25</v>
      </c>
      <c r="D223" s="8">
        <v>20948.737000000001</v>
      </c>
      <c r="E223" s="8">
        <v>21417.25</v>
      </c>
      <c r="F223" s="9">
        <v>22035.462286000002</v>
      </c>
      <c r="G223" s="8"/>
      <c r="H223" s="8"/>
    </row>
    <row r="224" spans="1:8" x14ac:dyDescent="0.25">
      <c r="A224" s="3" t="s">
        <v>5</v>
      </c>
      <c r="B224" s="3">
        <v>2020</v>
      </c>
      <c r="C224" s="3" t="s">
        <v>25</v>
      </c>
      <c r="D224" s="8">
        <v>20224.837</v>
      </c>
      <c r="E224" s="8">
        <v>20701.919999999998</v>
      </c>
      <c r="F224" s="9">
        <v>20855.19513</v>
      </c>
      <c r="G224" s="8"/>
      <c r="H224" s="8"/>
    </row>
    <row r="225" spans="1:8" x14ac:dyDescent="0.25">
      <c r="A225" s="3" t="s">
        <v>5</v>
      </c>
      <c r="B225" s="3">
        <v>2021</v>
      </c>
      <c r="C225" s="3" t="s">
        <v>25</v>
      </c>
      <c r="D225" s="8">
        <v>21167.205000000002</v>
      </c>
      <c r="E225" s="8">
        <v>20808.599999999999</v>
      </c>
      <c r="F225" s="9">
        <v>21156.549322999999</v>
      </c>
      <c r="G225" s="8"/>
      <c r="H225" s="8"/>
    </row>
    <row r="226" spans="1:8" x14ac:dyDescent="0.25">
      <c r="A226" s="3" t="s">
        <v>5</v>
      </c>
      <c r="B226" s="3">
        <v>2022</v>
      </c>
      <c r="C226" s="3" t="s">
        <v>25</v>
      </c>
      <c r="D226" s="8">
        <v>21262.331999999999</v>
      </c>
      <c r="E226" s="8"/>
      <c r="F226" s="8"/>
      <c r="G226" s="8">
        <v>20787</v>
      </c>
      <c r="H226" s="8">
        <v>21546.979071000002</v>
      </c>
    </row>
    <row r="227" spans="1:8" x14ac:dyDescent="0.25">
      <c r="A227" s="3" t="s">
        <v>5</v>
      </c>
      <c r="B227" s="3">
        <v>2023</v>
      </c>
      <c r="C227" s="3" t="s">
        <v>25</v>
      </c>
      <c r="D227" s="8"/>
      <c r="E227" s="8"/>
      <c r="F227" s="8"/>
      <c r="G227" s="8">
        <v>20638</v>
      </c>
      <c r="H227" s="8">
        <v>21400.716378000001</v>
      </c>
    </row>
    <row r="228" spans="1:8" x14ac:dyDescent="0.25">
      <c r="A228" s="3" t="s">
        <v>5</v>
      </c>
      <c r="B228" s="3">
        <v>2024</v>
      </c>
      <c r="C228" s="3" t="s">
        <v>25</v>
      </c>
      <c r="D228" s="8"/>
      <c r="E228" s="8"/>
      <c r="F228" s="8"/>
      <c r="G228" s="8">
        <v>20522</v>
      </c>
      <c r="H228" s="8">
        <v>21311.802362999999</v>
      </c>
    </row>
    <row r="229" spans="1:8" x14ac:dyDescent="0.25">
      <c r="A229" s="3" t="s">
        <v>5</v>
      </c>
      <c r="B229" s="3">
        <v>2025</v>
      </c>
      <c r="C229" s="3" t="s">
        <v>25</v>
      </c>
      <c r="D229" s="8"/>
      <c r="E229" s="8"/>
      <c r="F229" s="8"/>
      <c r="G229" s="8">
        <v>20384</v>
      </c>
      <c r="H229" s="8">
        <v>21267.009858000001</v>
      </c>
    </row>
    <row r="230" spans="1:8" x14ac:dyDescent="0.25">
      <c r="A230" s="3" t="s">
        <v>5</v>
      </c>
      <c r="B230" s="3">
        <v>2026</v>
      </c>
      <c r="C230" s="3" t="s">
        <v>25</v>
      </c>
      <c r="D230" s="8"/>
      <c r="E230" s="8"/>
      <c r="F230" s="8"/>
      <c r="G230" s="8">
        <v>20321</v>
      </c>
      <c r="H230" s="8">
        <v>21260.218594999998</v>
      </c>
    </row>
    <row r="231" spans="1:8" x14ac:dyDescent="0.25">
      <c r="A231" s="3" t="s">
        <v>5</v>
      </c>
      <c r="B231" s="3">
        <v>2027</v>
      </c>
      <c r="C231" s="3" t="s">
        <v>25</v>
      </c>
      <c r="D231" s="8"/>
      <c r="E231" s="8"/>
      <c r="F231" s="8"/>
      <c r="G231" s="8">
        <v>20287</v>
      </c>
      <c r="H231" s="8">
        <v>21265.931249000001</v>
      </c>
    </row>
    <row r="232" spans="1:8" x14ac:dyDescent="0.25">
      <c r="A232" s="3" t="s">
        <v>5</v>
      </c>
      <c r="B232" s="3">
        <v>2028</v>
      </c>
      <c r="C232" s="3" t="s">
        <v>25</v>
      </c>
      <c r="D232" s="8"/>
      <c r="E232" s="8"/>
      <c r="F232" s="8"/>
      <c r="G232" s="8">
        <v>20223</v>
      </c>
      <c r="H232" s="8">
        <v>21259.162519000001</v>
      </c>
    </row>
    <row r="233" spans="1:8" x14ac:dyDescent="0.25">
      <c r="A233" s="3" t="s">
        <v>5</v>
      </c>
      <c r="B233" s="3">
        <v>2029</v>
      </c>
      <c r="C233" s="3" t="s">
        <v>25</v>
      </c>
      <c r="D233" s="8"/>
      <c r="E233" s="8"/>
      <c r="F233" s="8"/>
      <c r="G233" s="8">
        <v>20225</v>
      </c>
      <c r="H233" s="8">
        <v>21242.672601999999</v>
      </c>
    </row>
    <row r="234" spans="1:8" x14ac:dyDescent="0.25">
      <c r="A234" s="3" t="s">
        <v>5</v>
      </c>
      <c r="B234" s="3">
        <v>2030</v>
      </c>
      <c r="C234" s="3" t="s">
        <v>25</v>
      </c>
      <c r="D234" s="8"/>
      <c r="E234" s="8"/>
      <c r="F234" s="8"/>
      <c r="G234" s="8">
        <v>20183</v>
      </c>
      <c r="H234" s="8">
        <v>21256.642647000001</v>
      </c>
    </row>
    <row r="235" spans="1:8" x14ac:dyDescent="0.25">
      <c r="A235" s="3" t="s">
        <v>5</v>
      </c>
      <c r="B235" s="3">
        <v>2031</v>
      </c>
      <c r="C235" s="3" t="s">
        <v>25</v>
      </c>
      <c r="D235" s="8"/>
      <c r="E235" s="8"/>
      <c r="F235" s="8"/>
      <c r="G235" s="8">
        <v>20147</v>
      </c>
      <c r="H235" s="8">
        <v>21263.571455000001</v>
      </c>
    </row>
    <row r="236" spans="1:8" x14ac:dyDescent="0.25">
      <c r="A236" s="3" t="s">
        <v>5</v>
      </c>
      <c r="B236" s="3">
        <v>2032</v>
      </c>
      <c r="C236" s="3" t="s">
        <v>25</v>
      </c>
      <c r="D236" s="8"/>
      <c r="E236" s="8"/>
      <c r="F236" s="8"/>
      <c r="G236" s="8">
        <v>20121</v>
      </c>
      <c r="H236" s="8">
        <v>21286.001334</v>
      </c>
    </row>
    <row r="237" spans="1:8" x14ac:dyDescent="0.25">
      <c r="A237" s="3" t="s">
        <v>5</v>
      </c>
      <c r="B237" s="3">
        <v>2033</v>
      </c>
      <c r="C237" s="3" t="s">
        <v>25</v>
      </c>
      <c r="D237" s="8"/>
      <c r="E237" s="8"/>
      <c r="F237" s="8"/>
      <c r="G237" s="8">
        <v>20093</v>
      </c>
      <c r="H237" s="8">
        <v>21314.613310000001</v>
      </c>
    </row>
    <row r="238" spans="1:8" x14ac:dyDescent="0.25">
      <c r="A238" s="3" t="s">
        <v>5</v>
      </c>
      <c r="B238" s="3">
        <v>2034</v>
      </c>
      <c r="C238" s="3" t="s">
        <v>25</v>
      </c>
      <c r="D238" s="8"/>
      <c r="E238" s="8"/>
      <c r="F238" s="8"/>
      <c r="G238" s="8">
        <v>20009</v>
      </c>
      <c r="H238" s="8">
        <v>21313.634399999999</v>
      </c>
    </row>
    <row r="239" spans="1:8" x14ac:dyDescent="0.25">
      <c r="A239" s="3" t="s">
        <v>5</v>
      </c>
      <c r="B239" s="3">
        <v>2035</v>
      </c>
      <c r="C239" s="3" t="s">
        <v>25</v>
      </c>
      <c r="D239" s="8"/>
      <c r="E239" s="8"/>
      <c r="F239" s="8"/>
      <c r="G239" s="8">
        <v>20036</v>
      </c>
      <c r="H239" s="8">
        <v>21290.160816</v>
      </c>
    </row>
    <row r="240" spans="1:8" x14ac:dyDescent="0.25">
      <c r="A240" s="3" t="s">
        <v>5</v>
      </c>
      <c r="B240" s="3">
        <v>2036</v>
      </c>
      <c r="C240" s="3" t="s">
        <v>25</v>
      </c>
      <c r="D240" s="8"/>
      <c r="E240" s="8"/>
      <c r="F240" s="8"/>
      <c r="G240" s="8">
        <v>20017</v>
      </c>
      <c r="H240" s="8">
        <v>21366.040063</v>
      </c>
    </row>
    <row r="241" spans="1:8" x14ac:dyDescent="0.25">
      <c r="A241" s="3" t="s">
        <v>5</v>
      </c>
      <c r="B241" s="3">
        <v>2037</v>
      </c>
      <c r="C241" s="3" t="s">
        <v>25</v>
      </c>
      <c r="D241" s="8"/>
      <c r="E241" s="8"/>
      <c r="F241" s="8"/>
      <c r="G241" s="8">
        <v>19960</v>
      </c>
      <c r="H241" s="8">
        <v>21464.147123999999</v>
      </c>
    </row>
    <row r="242" spans="1:8" x14ac:dyDescent="0.25">
      <c r="A242" s="3" t="s">
        <v>6</v>
      </c>
      <c r="B242" s="3">
        <v>1998</v>
      </c>
      <c r="C242" s="3" t="s">
        <v>25</v>
      </c>
      <c r="D242" s="8">
        <v>3303</v>
      </c>
      <c r="E242" s="8"/>
      <c r="F242" s="8"/>
      <c r="G242" s="8"/>
      <c r="H242" s="8"/>
    </row>
    <row r="243" spans="1:8" x14ac:dyDescent="0.25">
      <c r="A243" s="3" t="s">
        <v>6</v>
      </c>
      <c r="B243" s="3">
        <v>1999</v>
      </c>
      <c r="C243" s="3" t="s">
        <v>25</v>
      </c>
      <c r="D243" s="8">
        <v>3460</v>
      </c>
      <c r="E243" s="8"/>
      <c r="F243" s="8"/>
      <c r="G243" s="8"/>
      <c r="H243" s="8"/>
    </row>
    <row r="244" spans="1:8" x14ac:dyDescent="0.25">
      <c r="A244" s="3" t="s">
        <v>6</v>
      </c>
      <c r="B244" s="3">
        <v>2000</v>
      </c>
      <c r="C244" s="3" t="s">
        <v>25</v>
      </c>
      <c r="D244" s="8">
        <v>3176</v>
      </c>
      <c r="E244" s="8"/>
      <c r="F244" s="8"/>
      <c r="G244" s="8"/>
      <c r="H244" s="8"/>
    </row>
    <row r="245" spans="1:8" x14ac:dyDescent="0.25">
      <c r="A245" s="3" t="s">
        <v>6</v>
      </c>
      <c r="B245" s="3">
        <v>2001</v>
      </c>
      <c r="C245" s="3" t="s">
        <v>25</v>
      </c>
      <c r="D245" s="8">
        <v>3436</v>
      </c>
      <c r="E245" s="8"/>
      <c r="F245" s="8"/>
      <c r="G245" s="8"/>
      <c r="H245" s="8"/>
    </row>
    <row r="246" spans="1:8" x14ac:dyDescent="0.25">
      <c r="A246" s="3" t="s">
        <v>6</v>
      </c>
      <c r="B246" s="3">
        <v>2002</v>
      </c>
      <c r="C246" s="3" t="s">
        <v>25</v>
      </c>
      <c r="D246" s="8">
        <v>3261</v>
      </c>
      <c r="E246" s="8"/>
      <c r="F246" s="8"/>
      <c r="G246" s="8"/>
      <c r="H246" s="8"/>
    </row>
    <row r="247" spans="1:8" x14ac:dyDescent="0.25">
      <c r="A247" s="3" t="s">
        <v>6</v>
      </c>
      <c r="B247" s="3">
        <v>2003</v>
      </c>
      <c r="C247" s="3" t="s">
        <v>25</v>
      </c>
      <c r="D247" s="8">
        <v>3366</v>
      </c>
      <c r="E247" s="8"/>
      <c r="F247" s="8"/>
      <c r="G247" s="8"/>
      <c r="H247" s="8"/>
    </row>
    <row r="248" spans="1:8" x14ac:dyDescent="0.25">
      <c r="A248" s="3" t="s">
        <v>6</v>
      </c>
      <c r="B248" s="3">
        <v>2004</v>
      </c>
      <c r="C248" s="3" t="s">
        <v>25</v>
      </c>
      <c r="D248" s="8">
        <v>3280</v>
      </c>
      <c r="E248" s="8"/>
      <c r="F248" s="8"/>
      <c r="G248" s="8"/>
      <c r="H248" s="8"/>
    </row>
    <row r="249" spans="1:8" x14ac:dyDescent="0.25">
      <c r="A249" s="3" t="s">
        <v>6</v>
      </c>
      <c r="B249" s="3">
        <v>2005</v>
      </c>
      <c r="C249" s="3" t="s">
        <v>25</v>
      </c>
      <c r="D249" s="8">
        <v>3724.8</v>
      </c>
      <c r="E249" s="8">
        <v>3553.45</v>
      </c>
      <c r="F249" s="8"/>
      <c r="G249" s="8"/>
      <c r="H249" s="8"/>
    </row>
    <row r="250" spans="1:8" x14ac:dyDescent="0.25">
      <c r="A250" s="3" t="s">
        <v>6</v>
      </c>
      <c r="B250" s="3">
        <v>2006</v>
      </c>
      <c r="C250" s="3" t="s">
        <v>25</v>
      </c>
      <c r="D250" s="8">
        <v>3705.9</v>
      </c>
      <c r="E250" s="8">
        <v>3577.2</v>
      </c>
      <c r="F250" s="8"/>
      <c r="G250" s="8"/>
      <c r="H250" s="8"/>
    </row>
    <row r="251" spans="1:8" x14ac:dyDescent="0.25">
      <c r="A251" s="3" t="s">
        <v>6</v>
      </c>
      <c r="B251" s="3">
        <v>2007</v>
      </c>
      <c r="C251" s="3" t="s">
        <v>25</v>
      </c>
      <c r="D251" s="8">
        <v>3747.9</v>
      </c>
      <c r="E251" s="8">
        <v>3629.13</v>
      </c>
      <c r="F251" s="8"/>
      <c r="G251" s="8"/>
      <c r="H251" s="8"/>
    </row>
    <row r="252" spans="1:8" x14ac:dyDescent="0.25">
      <c r="A252" s="3" t="s">
        <v>6</v>
      </c>
      <c r="B252" s="3">
        <v>2008</v>
      </c>
      <c r="C252" s="3" t="s">
        <v>25</v>
      </c>
      <c r="D252" s="8">
        <v>3347.8</v>
      </c>
      <c r="E252" s="8">
        <v>3608.52</v>
      </c>
      <c r="F252" s="8"/>
      <c r="G252" s="8"/>
      <c r="H252" s="8"/>
    </row>
    <row r="253" spans="1:8" x14ac:dyDescent="0.25">
      <c r="A253" s="3" t="s">
        <v>6</v>
      </c>
      <c r="B253" s="3">
        <v>2009</v>
      </c>
      <c r="C253" s="3" t="s">
        <v>25</v>
      </c>
      <c r="D253" s="8">
        <v>3327</v>
      </c>
      <c r="E253" s="8">
        <v>3377.38</v>
      </c>
      <c r="F253" s="8"/>
      <c r="G253" s="8"/>
      <c r="H253" s="8"/>
    </row>
    <row r="254" spans="1:8" x14ac:dyDescent="0.25">
      <c r="A254" s="3" t="s">
        <v>6</v>
      </c>
      <c r="B254" s="3">
        <v>2010</v>
      </c>
      <c r="C254" s="3" t="s">
        <v>25</v>
      </c>
      <c r="D254" s="8">
        <v>3387</v>
      </c>
      <c r="E254" s="8">
        <v>3446.14</v>
      </c>
      <c r="F254" s="8"/>
      <c r="G254" s="8"/>
      <c r="H254" s="8"/>
    </row>
    <row r="255" spans="1:8" x14ac:dyDescent="0.25">
      <c r="A255" s="3" t="s">
        <v>6</v>
      </c>
      <c r="B255" s="3">
        <v>2011</v>
      </c>
      <c r="C255" s="3" t="s">
        <v>25</v>
      </c>
      <c r="D255" s="8">
        <v>3644</v>
      </c>
      <c r="E255" s="8">
        <v>3424.48</v>
      </c>
      <c r="F255" s="8"/>
      <c r="G255" s="8"/>
      <c r="H255" s="8"/>
    </row>
    <row r="256" spans="1:8" x14ac:dyDescent="0.25">
      <c r="A256" s="3" t="s">
        <v>6</v>
      </c>
      <c r="B256" s="3">
        <v>2012</v>
      </c>
      <c r="C256" s="3" t="s">
        <v>25</v>
      </c>
      <c r="D256" s="8">
        <v>3495</v>
      </c>
      <c r="E256" s="8">
        <v>3452.63</v>
      </c>
      <c r="F256" s="9">
        <v>3335.0375758999999</v>
      </c>
      <c r="G256" s="8"/>
      <c r="H256" s="8"/>
    </row>
    <row r="257" spans="1:8" x14ac:dyDescent="0.25">
      <c r="A257" s="3" t="s">
        <v>6</v>
      </c>
      <c r="B257" s="3">
        <v>2013</v>
      </c>
      <c r="C257" s="3" t="s">
        <v>25</v>
      </c>
      <c r="D257" s="8">
        <v>3358</v>
      </c>
      <c r="E257" s="8">
        <v>3385.58</v>
      </c>
      <c r="F257" s="9">
        <v>3321.0206702</v>
      </c>
      <c r="G257" s="8"/>
      <c r="H257" s="8"/>
    </row>
    <row r="258" spans="1:8" x14ac:dyDescent="0.25">
      <c r="A258" s="3" t="s">
        <v>6</v>
      </c>
      <c r="B258" s="3">
        <v>2014</v>
      </c>
      <c r="C258" s="3" t="s">
        <v>25</v>
      </c>
      <c r="D258" s="8">
        <v>3223.6</v>
      </c>
      <c r="E258" s="8">
        <v>3381.64</v>
      </c>
      <c r="F258" s="9">
        <v>3387.9199285</v>
      </c>
      <c r="G258" s="8"/>
      <c r="H258" s="8"/>
    </row>
    <row r="259" spans="1:8" x14ac:dyDescent="0.25">
      <c r="A259" s="3" t="s">
        <v>6</v>
      </c>
      <c r="B259" s="3">
        <v>2015</v>
      </c>
      <c r="C259" s="3" t="s">
        <v>25</v>
      </c>
      <c r="D259" s="8">
        <v>3269</v>
      </c>
      <c r="E259" s="8">
        <v>3338.15</v>
      </c>
      <c r="F259" s="9">
        <v>3351.8877093000001</v>
      </c>
      <c r="G259" s="8"/>
      <c r="H259" s="8"/>
    </row>
    <row r="260" spans="1:8" x14ac:dyDescent="0.25">
      <c r="A260" s="3" t="s">
        <v>6</v>
      </c>
      <c r="B260" s="3">
        <v>2016</v>
      </c>
      <c r="C260" s="3" t="s">
        <v>25</v>
      </c>
      <c r="D260" s="8">
        <v>3327</v>
      </c>
      <c r="E260" s="8">
        <v>3396.8</v>
      </c>
      <c r="F260" s="9">
        <v>3406.9183727999998</v>
      </c>
      <c r="G260" s="8"/>
      <c r="H260" s="8"/>
    </row>
    <row r="261" spans="1:8" x14ac:dyDescent="0.25">
      <c r="A261" s="3" t="s">
        <v>6</v>
      </c>
      <c r="B261" s="3">
        <v>2017</v>
      </c>
      <c r="C261" s="3" t="s">
        <v>25</v>
      </c>
      <c r="D261" s="8">
        <v>3213</v>
      </c>
      <c r="E261" s="8">
        <v>3363.37</v>
      </c>
      <c r="F261" s="9">
        <v>3448.7253543000002</v>
      </c>
      <c r="G261" s="8"/>
      <c r="H261" s="8"/>
    </row>
    <row r="262" spans="1:8" x14ac:dyDescent="0.25">
      <c r="A262" s="3" t="s">
        <v>6</v>
      </c>
      <c r="B262" s="3">
        <v>2018</v>
      </c>
      <c r="C262" s="3" t="s">
        <v>25</v>
      </c>
      <c r="D262" s="8">
        <v>3325</v>
      </c>
      <c r="E262" s="8">
        <v>3327.12</v>
      </c>
      <c r="F262" s="9">
        <v>3449.0169858999998</v>
      </c>
      <c r="G262" s="8"/>
      <c r="H262" s="8"/>
    </row>
    <row r="263" spans="1:8" x14ac:dyDescent="0.25">
      <c r="A263" s="3" t="s">
        <v>6</v>
      </c>
      <c r="B263" s="3">
        <v>2019</v>
      </c>
      <c r="C263" s="3" t="s">
        <v>25</v>
      </c>
      <c r="D263" s="8">
        <v>3246</v>
      </c>
      <c r="E263" s="8">
        <v>3285.83</v>
      </c>
      <c r="F263" s="9">
        <v>3475.7085698000001</v>
      </c>
      <c r="G263" s="8"/>
      <c r="H263" s="8"/>
    </row>
    <row r="264" spans="1:8" x14ac:dyDescent="0.25">
      <c r="A264" s="3" t="s">
        <v>6</v>
      </c>
      <c r="B264" s="3">
        <v>2020</v>
      </c>
      <c r="C264" s="3" t="s">
        <v>25</v>
      </c>
      <c r="D264" s="8">
        <v>3295.5329999999999</v>
      </c>
      <c r="E264" s="8">
        <v>3232.37</v>
      </c>
      <c r="F264" s="9">
        <v>3308.5096868000001</v>
      </c>
      <c r="G264" s="8"/>
      <c r="H264" s="8"/>
    </row>
    <row r="265" spans="1:8" x14ac:dyDescent="0.25">
      <c r="A265" s="3" t="s">
        <v>6</v>
      </c>
      <c r="B265" s="3">
        <v>2021</v>
      </c>
      <c r="C265" s="3" t="s">
        <v>25</v>
      </c>
      <c r="D265" s="8">
        <v>3317</v>
      </c>
      <c r="E265" s="8">
        <v>3272.78</v>
      </c>
      <c r="F265" s="9">
        <v>3360.7636821000001</v>
      </c>
      <c r="G265" s="8"/>
      <c r="H265" s="8"/>
    </row>
    <row r="266" spans="1:8" x14ac:dyDescent="0.25">
      <c r="A266" s="3" t="s">
        <v>6</v>
      </c>
      <c r="B266" s="3">
        <v>2022</v>
      </c>
      <c r="C266" s="3" t="s">
        <v>25</v>
      </c>
      <c r="D266" s="8">
        <v>3348</v>
      </c>
      <c r="E266" s="8"/>
      <c r="F266" s="8"/>
      <c r="G266" s="8">
        <v>3271</v>
      </c>
      <c r="H266" s="8">
        <v>3464.7282795000001</v>
      </c>
    </row>
    <row r="267" spans="1:8" x14ac:dyDescent="0.25">
      <c r="A267" s="3" t="s">
        <v>6</v>
      </c>
      <c r="B267" s="3">
        <v>2023</v>
      </c>
      <c r="C267" s="3" t="s">
        <v>25</v>
      </c>
      <c r="D267" s="8"/>
      <c r="E267" s="8"/>
      <c r="F267" s="8"/>
      <c r="G267" s="8">
        <v>3267</v>
      </c>
      <c r="H267" s="8">
        <v>3438.6383262999998</v>
      </c>
    </row>
    <row r="268" spans="1:8" x14ac:dyDescent="0.25">
      <c r="A268" s="3" t="s">
        <v>6</v>
      </c>
      <c r="B268" s="3">
        <v>2024</v>
      </c>
      <c r="C268" s="3" t="s">
        <v>25</v>
      </c>
      <c r="D268" s="8"/>
      <c r="E268" s="8"/>
      <c r="F268" s="8"/>
      <c r="G268" s="8">
        <v>3274</v>
      </c>
      <c r="H268" s="8">
        <v>3435.2451876999999</v>
      </c>
    </row>
    <row r="269" spans="1:8" x14ac:dyDescent="0.25">
      <c r="A269" s="3" t="s">
        <v>6</v>
      </c>
      <c r="B269" s="3">
        <v>2025</v>
      </c>
      <c r="C269" s="3" t="s">
        <v>25</v>
      </c>
      <c r="D269" s="8"/>
      <c r="E269" s="8"/>
      <c r="F269" s="8"/>
      <c r="G269" s="8">
        <v>3275</v>
      </c>
      <c r="H269" s="8">
        <v>3419.877575</v>
      </c>
    </row>
    <row r="270" spans="1:8" x14ac:dyDescent="0.25">
      <c r="A270" s="3" t="s">
        <v>6</v>
      </c>
      <c r="B270" s="3">
        <v>2026</v>
      </c>
      <c r="C270" s="3" t="s">
        <v>25</v>
      </c>
      <c r="D270" s="8"/>
      <c r="E270" s="8"/>
      <c r="F270" s="8"/>
      <c r="G270" s="8">
        <v>3278</v>
      </c>
      <c r="H270" s="8">
        <v>3402.1245565999998</v>
      </c>
    </row>
    <row r="271" spans="1:8" x14ac:dyDescent="0.25">
      <c r="A271" s="3" t="s">
        <v>6</v>
      </c>
      <c r="B271" s="3">
        <v>2027</v>
      </c>
      <c r="C271" s="3" t="s">
        <v>25</v>
      </c>
      <c r="D271" s="8"/>
      <c r="E271" s="8"/>
      <c r="F271" s="8"/>
      <c r="G271" s="8">
        <v>3274</v>
      </c>
      <c r="H271" s="8">
        <v>3390.6273744</v>
      </c>
    </row>
    <row r="272" spans="1:8" x14ac:dyDescent="0.25">
      <c r="A272" s="3" t="s">
        <v>6</v>
      </c>
      <c r="B272" s="3">
        <v>2028</v>
      </c>
      <c r="C272" s="3" t="s">
        <v>25</v>
      </c>
      <c r="D272" s="8"/>
      <c r="E272" s="8"/>
      <c r="F272" s="8"/>
      <c r="G272" s="8">
        <v>3275</v>
      </c>
      <c r="H272" s="8">
        <v>3378.2169187</v>
      </c>
    </row>
    <row r="273" spans="1:8" x14ac:dyDescent="0.25">
      <c r="A273" s="3" t="s">
        <v>6</v>
      </c>
      <c r="B273" s="3">
        <v>2029</v>
      </c>
      <c r="C273" s="3" t="s">
        <v>25</v>
      </c>
      <c r="D273" s="8"/>
      <c r="E273" s="8"/>
      <c r="F273" s="8"/>
      <c r="G273" s="8">
        <v>3278</v>
      </c>
      <c r="H273" s="8">
        <v>3372.2097032000001</v>
      </c>
    </row>
    <row r="274" spans="1:8" x14ac:dyDescent="0.25">
      <c r="A274" s="3" t="s">
        <v>6</v>
      </c>
      <c r="B274" s="3">
        <v>2030</v>
      </c>
      <c r="C274" s="3" t="s">
        <v>25</v>
      </c>
      <c r="D274" s="8"/>
      <c r="E274" s="8"/>
      <c r="F274" s="8"/>
      <c r="G274" s="8">
        <v>3291</v>
      </c>
      <c r="H274" s="8">
        <v>3366.2367344999998</v>
      </c>
    </row>
    <row r="275" spans="1:8" x14ac:dyDescent="0.25">
      <c r="A275" s="3" t="s">
        <v>6</v>
      </c>
      <c r="B275" s="3">
        <v>2031</v>
      </c>
      <c r="C275" s="3" t="s">
        <v>25</v>
      </c>
      <c r="D275" s="8"/>
      <c r="E275" s="8"/>
      <c r="F275" s="8"/>
      <c r="G275" s="8">
        <v>3293</v>
      </c>
      <c r="H275" s="8">
        <v>3363.4274221000001</v>
      </c>
    </row>
    <row r="276" spans="1:8" x14ac:dyDescent="0.25">
      <c r="A276" s="3" t="s">
        <v>6</v>
      </c>
      <c r="B276" s="3">
        <v>2032</v>
      </c>
      <c r="C276" s="3" t="s">
        <v>25</v>
      </c>
      <c r="D276" s="8"/>
      <c r="E276" s="8"/>
      <c r="F276" s="8"/>
      <c r="G276" s="8">
        <v>3288</v>
      </c>
      <c r="H276" s="8">
        <v>3365.8407180999998</v>
      </c>
    </row>
    <row r="277" spans="1:8" x14ac:dyDescent="0.25">
      <c r="A277" s="3" t="s">
        <v>6</v>
      </c>
      <c r="B277" s="3">
        <v>2033</v>
      </c>
      <c r="C277" s="3" t="s">
        <v>25</v>
      </c>
      <c r="D277" s="8"/>
      <c r="E277" s="8"/>
      <c r="F277" s="8"/>
      <c r="G277" s="8">
        <v>3291</v>
      </c>
      <c r="H277" s="8">
        <v>3362.1518986000001</v>
      </c>
    </row>
    <row r="278" spans="1:8" x14ac:dyDescent="0.25">
      <c r="A278" s="3" t="s">
        <v>6</v>
      </c>
      <c r="B278" s="3">
        <v>2034</v>
      </c>
      <c r="C278" s="3" t="s">
        <v>25</v>
      </c>
      <c r="D278" s="8"/>
      <c r="E278" s="8"/>
      <c r="F278" s="8"/>
      <c r="G278" s="8">
        <v>3291</v>
      </c>
      <c r="H278" s="8">
        <v>3362.1602668</v>
      </c>
    </row>
    <row r="279" spans="1:8" x14ac:dyDescent="0.25">
      <c r="A279" s="3" t="s">
        <v>6</v>
      </c>
      <c r="B279" s="3">
        <v>2035</v>
      </c>
      <c r="C279" s="3" t="s">
        <v>25</v>
      </c>
      <c r="D279" s="8"/>
      <c r="E279" s="8"/>
      <c r="F279" s="8"/>
      <c r="G279" s="8">
        <v>3297</v>
      </c>
      <c r="H279" s="8">
        <v>3362.8938982</v>
      </c>
    </row>
    <row r="280" spans="1:8" x14ac:dyDescent="0.25">
      <c r="A280" s="3" t="s">
        <v>6</v>
      </c>
      <c r="B280" s="3">
        <v>2036</v>
      </c>
      <c r="C280" s="3" t="s">
        <v>25</v>
      </c>
      <c r="D280" s="8"/>
      <c r="E280" s="8"/>
      <c r="F280" s="8"/>
      <c r="G280" s="8">
        <v>3310</v>
      </c>
      <c r="H280" s="8">
        <v>3366.9643342999998</v>
      </c>
    </row>
    <row r="281" spans="1:8" x14ac:dyDescent="0.25">
      <c r="A281" s="3" t="s">
        <v>6</v>
      </c>
      <c r="B281" s="3">
        <v>2037</v>
      </c>
      <c r="C281" s="3" t="s">
        <v>25</v>
      </c>
      <c r="D281" s="8"/>
      <c r="E281" s="8"/>
      <c r="F281" s="8"/>
      <c r="G281" s="8">
        <v>3316</v>
      </c>
      <c r="H281" s="8">
        <v>3372.4034820000002</v>
      </c>
    </row>
    <row r="282" spans="1:8" x14ac:dyDescent="0.25">
      <c r="A282" s="3" t="s">
        <v>26</v>
      </c>
      <c r="B282" s="3">
        <v>1998</v>
      </c>
      <c r="C282" s="3" t="s">
        <v>25</v>
      </c>
      <c r="D282" s="8">
        <v>4851</v>
      </c>
      <c r="E282" s="8"/>
      <c r="F282" s="8"/>
      <c r="G282" s="8"/>
      <c r="H282" s="8"/>
    </row>
    <row r="283" spans="1:8" x14ac:dyDescent="0.25">
      <c r="A283" s="3" t="s">
        <v>26</v>
      </c>
      <c r="B283" s="3">
        <v>1999</v>
      </c>
      <c r="C283" s="3" t="s">
        <v>25</v>
      </c>
      <c r="D283" s="8">
        <v>5156</v>
      </c>
      <c r="E283" s="8"/>
      <c r="F283" s="8"/>
      <c r="G283" s="8"/>
      <c r="H283" s="8"/>
    </row>
    <row r="284" spans="1:8" x14ac:dyDescent="0.25">
      <c r="A284" s="3" t="s">
        <v>26</v>
      </c>
      <c r="B284" s="3">
        <v>2000</v>
      </c>
      <c r="C284" s="3" t="s">
        <v>25</v>
      </c>
      <c r="D284" s="8">
        <v>4872</v>
      </c>
      <c r="E284" s="8"/>
      <c r="F284" s="8"/>
      <c r="G284" s="8"/>
      <c r="H284" s="8"/>
    </row>
    <row r="285" spans="1:8" x14ac:dyDescent="0.25">
      <c r="A285" s="3" t="s">
        <v>26</v>
      </c>
      <c r="B285" s="3">
        <v>2001</v>
      </c>
      <c r="C285" s="3" t="s">
        <v>25</v>
      </c>
      <c r="D285" s="8">
        <v>5197</v>
      </c>
      <c r="E285" s="8"/>
      <c r="F285" s="8"/>
      <c r="G285" s="8"/>
      <c r="H285" s="8"/>
    </row>
    <row r="286" spans="1:8" x14ac:dyDescent="0.25">
      <c r="A286" s="3" t="s">
        <v>26</v>
      </c>
      <c r="B286" s="3">
        <v>2002</v>
      </c>
      <c r="C286" s="3" t="s">
        <v>25</v>
      </c>
      <c r="D286" s="8">
        <v>5423</v>
      </c>
      <c r="E286" s="8"/>
      <c r="F286" s="8"/>
      <c r="G286" s="8"/>
      <c r="H286" s="8"/>
    </row>
    <row r="287" spans="1:8" x14ac:dyDescent="0.25">
      <c r="A287" s="3" t="s">
        <v>26</v>
      </c>
      <c r="B287" s="3">
        <v>2003</v>
      </c>
      <c r="C287" s="3" t="s">
        <v>25</v>
      </c>
      <c r="D287" s="8">
        <v>5227</v>
      </c>
      <c r="E287" s="8"/>
      <c r="F287" s="8"/>
      <c r="G287" s="8"/>
      <c r="H287" s="8"/>
    </row>
    <row r="288" spans="1:8" x14ac:dyDescent="0.25">
      <c r="A288" s="3" t="s">
        <v>26</v>
      </c>
      <c r="B288" s="3">
        <v>2004</v>
      </c>
      <c r="C288" s="3" t="s">
        <v>25</v>
      </c>
      <c r="D288" s="8">
        <v>5106</v>
      </c>
      <c r="E288" s="8"/>
      <c r="F288" s="8"/>
      <c r="G288" s="8"/>
      <c r="H288" s="8"/>
    </row>
    <row r="289" spans="1:8" x14ac:dyDescent="0.25">
      <c r="A289" s="3" t="s">
        <v>26</v>
      </c>
      <c r="B289" s="3">
        <v>2005</v>
      </c>
      <c r="C289" s="3" t="s">
        <v>25</v>
      </c>
      <c r="D289" s="8">
        <v>5756</v>
      </c>
      <c r="E289" s="8">
        <v>5454.72</v>
      </c>
      <c r="F289" s="8"/>
      <c r="G289" s="8"/>
      <c r="H289" s="8"/>
    </row>
    <row r="290" spans="1:8" x14ac:dyDescent="0.25">
      <c r="A290" s="3" t="s">
        <v>26</v>
      </c>
      <c r="B290" s="3">
        <v>2006</v>
      </c>
      <c r="C290" s="3" t="s">
        <v>25</v>
      </c>
      <c r="D290" s="8">
        <v>5595</v>
      </c>
      <c r="E290" s="8">
        <v>5472.54</v>
      </c>
      <c r="F290" s="8"/>
      <c r="G290" s="8"/>
      <c r="H290" s="8"/>
    </row>
    <row r="291" spans="1:8" x14ac:dyDescent="0.25">
      <c r="A291" s="3" t="s">
        <v>26</v>
      </c>
      <c r="B291" s="3">
        <v>2007</v>
      </c>
      <c r="C291" s="3" t="s">
        <v>25</v>
      </c>
      <c r="D291" s="8">
        <v>5769</v>
      </c>
      <c r="E291" s="8">
        <v>5529.42</v>
      </c>
      <c r="F291" s="8"/>
      <c r="G291" s="8"/>
      <c r="H291" s="8"/>
    </row>
    <row r="292" spans="1:8" x14ac:dyDescent="0.25">
      <c r="A292" s="3" t="s">
        <v>26</v>
      </c>
      <c r="B292" s="3">
        <v>2008</v>
      </c>
      <c r="C292" s="3" t="s">
        <v>25</v>
      </c>
      <c r="D292" s="8">
        <v>5157</v>
      </c>
      <c r="E292" s="8">
        <v>5480.22</v>
      </c>
      <c r="F292" s="8"/>
      <c r="G292" s="8"/>
      <c r="H292" s="8"/>
    </row>
    <row r="293" spans="1:8" x14ac:dyDescent="0.25">
      <c r="A293" s="3" t="s">
        <v>26</v>
      </c>
      <c r="B293" s="3">
        <v>2009</v>
      </c>
      <c r="C293" s="3" t="s">
        <v>25</v>
      </c>
      <c r="D293" s="8">
        <v>5014</v>
      </c>
      <c r="E293" s="8">
        <v>5285.14</v>
      </c>
      <c r="F293" s="8"/>
      <c r="G293" s="8"/>
      <c r="H293" s="8"/>
    </row>
    <row r="294" spans="1:8" x14ac:dyDescent="0.25">
      <c r="A294" s="3" t="s">
        <v>26</v>
      </c>
      <c r="B294" s="3">
        <v>2010</v>
      </c>
      <c r="C294" s="3" t="s">
        <v>25</v>
      </c>
      <c r="D294" s="8">
        <v>5545</v>
      </c>
      <c r="E294" s="8">
        <v>5333.64</v>
      </c>
      <c r="F294" s="8"/>
      <c r="G294" s="8"/>
      <c r="H294" s="8"/>
    </row>
    <row r="295" spans="1:8" x14ac:dyDescent="0.25">
      <c r="A295" s="3" t="s">
        <v>26</v>
      </c>
      <c r="B295" s="3">
        <v>2011</v>
      </c>
      <c r="C295" s="3" t="s">
        <v>25</v>
      </c>
      <c r="D295" s="8">
        <v>5600</v>
      </c>
      <c r="E295" s="8">
        <v>5312.54</v>
      </c>
      <c r="F295" s="8"/>
      <c r="G295" s="8"/>
      <c r="H295" s="8"/>
    </row>
    <row r="296" spans="1:8" x14ac:dyDescent="0.25">
      <c r="A296" s="3" t="s">
        <v>26</v>
      </c>
      <c r="B296" s="3">
        <v>2012</v>
      </c>
      <c r="C296" s="3" t="s">
        <v>25</v>
      </c>
      <c r="D296" s="8">
        <v>5445</v>
      </c>
      <c r="E296" s="8">
        <v>5296.65</v>
      </c>
      <c r="F296" s="9">
        <v>5284.4754510000002</v>
      </c>
      <c r="G296" s="8"/>
      <c r="H296" s="8"/>
    </row>
    <row r="297" spans="1:8" x14ac:dyDescent="0.25">
      <c r="A297" s="3" t="s">
        <v>26</v>
      </c>
      <c r="B297" s="3">
        <v>2013</v>
      </c>
      <c r="C297" s="3" t="s">
        <v>25</v>
      </c>
      <c r="D297" s="8">
        <v>5109</v>
      </c>
      <c r="E297" s="8">
        <v>5262.6</v>
      </c>
      <c r="F297" s="9">
        <v>5260.4562126000001</v>
      </c>
      <c r="G297" s="8"/>
      <c r="H297" s="8"/>
    </row>
    <row r="298" spans="1:8" x14ac:dyDescent="0.25">
      <c r="A298" s="3" t="s">
        <v>26</v>
      </c>
      <c r="B298" s="3">
        <v>2014</v>
      </c>
      <c r="C298" s="3" t="s">
        <v>25</v>
      </c>
      <c r="D298" s="8">
        <v>5039</v>
      </c>
      <c r="E298" s="8">
        <v>5267.95</v>
      </c>
      <c r="F298" s="9">
        <v>5331.9785564000003</v>
      </c>
      <c r="G298" s="8"/>
      <c r="H298" s="8"/>
    </row>
    <row r="299" spans="1:8" x14ac:dyDescent="0.25">
      <c r="A299" s="3" t="s">
        <v>26</v>
      </c>
      <c r="B299" s="3">
        <v>2015</v>
      </c>
      <c r="C299" s="3" t="s">
        <v>25</v>
      </c>
      <c r="D299" s="8">
        <v>5123</v>
      </c>
      <c r="E299" s="8">
        <v>5242.12</v>
      </c>
      <c r="F299" s="9">
        <v>5261.2895613000001</v>
      </c>
      <c r="G299" s="8"/>
      <c r="H299" s="8"/>
    </row>
    <row r="300" spans="1:8" x14ac:dyDescent="0.25">
      <c r="A300" s="3" t="s">
        <v>26</v>
      </c>
      <c r="B300" s="3">
        <v>2016</v>
      </c>
      <c r="C300" s="3" t="s">
        <v>25</v>
      </c>
      <c r="D300" s="8">
        <v>5308.0990000000002</v>
      </c>
      <c r="E300" s="8">
        <v>5233.93</v>
      </c>
      <c r="F300" s="9">
        <v>5301.1285654000003</v>
      </c>
      <c r="G300" s="8"/>
      <c r="H300" s="8"/>
    </row>
    <row r="301" spans="1:8" x14ac:dyDescent="0.25">
      <c r="A301" s="3" t="s">
        <v>26</v>
      </c>
      <c r="B301" s="3">
        <v>2017</v>
      </c>
      <c r="C301" s="3" t="s">
        <v>25</v>
      </c>
      <c r="D301" s="8">
        <v>5036</v>
      </c>
      <c r="E301" s="8">
        <v>5161.3599999999997</v>
      </c>
      <c r="F301" s="9">
        <v>5290.1884032999997</v>
      </c>
      <c r="G301" s="8"/>
      <c r="H301" s="8"/>
    </row>
    <row r="302" spans="1:8" x14ac:dyDescent="0.25">
      <c r="A302" s="3" t="s">
        <v>26</v>
      </c>
      <c r="B302" s="3">
        <v>2018</v>
      </c>
      <c r="C302" s="3" t="s">
        <v>25</v>
      </c>
      <c r="D302" s="8">
        <v>5194.9059999999999</v>
      </c>
      <c r="E302" s="8">
        <v>5160.03</v>
      </c>
      <c r="F302" s="9">
        <v>5289.9992871000004</v>
      </c>
      <c r="G302" s="8"/>
      <c r="H302" s="8"/>
    </row>
    <row r="303" spans="1:8" x14ac:dyDescent="0.25">
      <c r="A303" s="3" t="s">
        <v>26</v>
      </c>
      <c r="B303" s="3">
        <v>2019</v>
      </c>
      <c r="C303" s="3" t="s">
        <v>25</v>
      </c>
      <c r="D303" s="8">
        <v>5051.598</v>
      </c>
      <c r="E303" s="8">
        <v>5138.09</v>
      </c>
      <c r="F303" s="9">
        <v>5282.1339096000002</v>
      </c>
      <c r="G303" s="8"/>
      <c r="H303" s="8"/>
    </row>
    <row r="304" spans="1:8" x14ac:dyDescent="0.25">
      <c r="A304" s="3" t="s">
        <v>26</v>
      </c>
      <c r="B304" s="3">
        <v>2020</v>
      </c>
      <c r="C304" s="3" t="s">
        <v>25</v>
      </c>
      <c r="D304" s="8">
        <v>4974.6710000000003</v>
      </c>
      <c r="E304" s="8">
        <v>5094.71</v>
      </c>
      <c r="F304" s="9">
        <v>5244.5734399000003</v>
      </c>
      <c r="G304" s="8"/>
      <c r="H304" s="8"/>
    </row>
    <row r="305" spans="1:8" x14ac:dyDescent="0.25">
      <c r="A305" s="3" t="s">
        <v>26</v>
      </c>
      <c r="B305" s="3">
        <v>2021</v>
      </c>
      <c r="C305" s="3" t="s">
        <v>25</v>
      </c>
      <c r="D305" s="8">
        <v>5305.66</v>
      </c>
      <c r="E305" s="8">
        <v>5190.22</v>
      </c>
      <c r="F305" s="9">
        <v>5279.3206154999998</v>
      </c>
      <c r="G305" s="8"/>
      <c r="H305" s="8"/>
    </row>
    <row r="306" spans="1:8" x14ac:dyDescent="0.25">
      <c r="A306" s="3" t="s">
        <v>26</v>
      </c>
      <c r="B306" s="3">
        <v>2022</v>
      </c>
      <c r="C306" s="3" t="s">
        <v>25</v>
      </c>
      <c r="D306" s="8">
        <v>5166.1220000000003</v>
      </c>
      <c r="E306" s="8"/>
      <c r="F306" s="8"/>
      <c r="G306" s="8">
        <v>5239</v>
      </c>
      <c r="H306" s="8">
        <v>5289.4211783999999</v>
      </c>
    </row>
    <row r="307" spans="1:8" x14ac:dyDescent="0.25">
      <c r="A307" s="3" t="s">
        <v>26</v>
      </c>
      <c r="B307" s="3">
        <v>2023</v>
      </c>
      <c r="C307" s="3" t="s">
        <v>25</v>
      </c>
      <c r="D307" s="8"/>
      <c r="E307" s="8"/>
      <c r="F307" s="8"/>
      <c r="G307" s="8">
        <v>5269</v>
      </c>
      <c r="H307" s="8">
        <v>5261.0647928999997</v>
      </c>
    </row>
    <row r="308" spans="1:8" x14ac:dyDescent="0.25">
      <c r="A308" s="3" t="s">
        <v>26</v>
      </c>
      <c r="B308" s="3">
        <v>2024</v>
      </c>
      <c r="C308" s="3" t="s">
        <v>25</v>
      </c>
      <c r="D308" s="8"/>
      <c r="E308" s="8"/>
      <c r="F308" s="8"/>
      <c r="G308" s="8">
        <v>5305</v>
      </c>
      <c r="H308" s="8">
        <v>5264.9068227999996</v>
      </c>
    </row>
    <row r="309" spans="1:8" x14ac:dyDescent="0.25">
      <c r="A309" s="3" t="s">
        <v>26</v>
      </c>
      <c r="B309" s="3">
        <v>2025</v>
      </c>
      <c r="C309" s="3" t="s">
        <v>25</v>
      </c>
      <c r="D309" s="8"/>
      <c r="E309" s="8"/>
      <c r="F309" s="8"/>
      <c r="G309" s="8">
        <v>5334</v>
      </c>
      <c r="H309" s="8">
        <v>5260.7969118000001</v>
      </c>
    </row>
    <row r="310" spans="1:8" x14ac:dyDescent="0.25">
      <c r="A310" s="3" t="s">
        <v>26</v>
      </c>
      <c r="B310" s="3">
        <v>2026</v>
      </c>
      <c r="C310" s="3" t="s">
        <v>25</v>
      </c>
      <c r="D310" s="8"/>
      <c r="E310" s="8"/>
      <c r="F310" s="8"/>
      <c r="G310" s="8">
        <v>5357</v>
      </c>
      <c r="H310" s="8">
        <v>5249.2956502999996</v>
      </c>
    </row>
    <row r="311" spans="1:8" x14ac:dyDescent="0.25">
      <c r="A311" s="3" t="s">
        <v>26</v>
      </c>
      <c r="B311" s="3">
        <v>2027</v>
      </c>
      <c r="C311" s="3" t="s">
        <v>25</v>
      </c>
      <c r="D311" s="8"/>
      <c r="E311" s="8"/>
      <c r="F311" s="8"/>
      <c r="G311" s="8">
        <v>5372</v>
      </c>
      <c r="H311" s="8">
        <v>5234.5070621000004</v>
      </c>
    </row>
    <row r="312" spans="1:8" x14ac:dyDescent="0.25">
      <c r="A312" s="3" t="s">
        <v>26</v>
      </c>
      <c r="B312" s="3">
        <v>2028</v>
      </c>
      <c r="C312" s="3" t="s">
        <v>25</v>
      </c>
      <c r="D312" s="8"/>
      <c r="E312" s="8"/>
      <c r="F312" s="8"/>
      <c r="G312" s="8">
        <v>5382</v>
      </c>
      <c r="H312" s="8">
        <v>5220.9342946999996</v>
      </c>
    </row>
    <row r="313" spans="1:8" x14ac:dyDescent="0.25">
      <c r="A313" s="3" t="s">
        <v>26</v>
      </c>
      <c r="B313" s="3">
        <v>2029</v>
      </c>
      <c r="C313" s="3" t="s">
        <v>25</v>
      </c>
      <c r="D313" s="8"/>
      <c r="E313" s="8"/>
      <c r="F313" s="8"/>
      <c r="G313" s="8">
        <v>5397</v>
      </c>
      <c r="H313" s="8">
        <v>5215.776374</v>
      </c>
    </row>
    <row r="314" spans="1:8" x14ac:dyDescent="0.25">
      <c r="A314" s="3" t="s">
        <v>26</v>
      </c>
      <c r="B314" s="3">
        <v>2030</v>
      </c>
      <c r="C314" s="3" t="s">
        <v>25</v>
      </c>
      <c r="D314" s="8"/>
      <c r="E314" s="8"/>
      <c r="F314" s="8"/>
      <c r="G314" s="8">
        <v>5407</v>
      </c>
      <c r="H314" s="8">
        <v>5215.2790242000001</v>
      </c>
    </row>
    <row r="315" spans="1:8" x14ac:dyDescent="0.25">
      <c r="A315" s="3" t="s">
        <v>26</v>
      </c>
      <c r="B315" s="3">
        <v>2031</v>
      </c>
      <c r="C315" s="3" t="s">
        <v>25</v>
      </c>
      <c r="D315" s="8"/>
      <c r="E315" s="8"/>
      <c r="F315" s="8"/>
      <c r="G315" s="8">
        <v>5424</v>
      </c>
      <c r="H315" s="8">
        <v>5210.7081594000001</v>
      </c>
    </row>
    <row r="316" spans="1:8" x14ac:dyDescent="0.25">
      <c r="A316" s="3" t="s">
        <v>26</v>
      </c>
      <c r="B316" s="3">
        <v>2032</v>
      </c>
      <c r="C316" s="3" t="s">
        <v>25</v>
      </c>
      <c r="D316" s="8"/>
      <c r="E316" s="8"/>
      <c r="F316" s="8"/>
      <c r="G316" s="8">
        <v>5427</v>
      </c>
      <c r="H316" s="8">
        <v>5201.7788501000005</v>
      </c>
    </row>
    <row r="317" spans="1:8" x14ac:dyDescent="0.25">
      <c r="A317" s="3" t="s">
        <v>26</v>
      </c>
      <c r="B317" s="3">
        <v>2033</v>
      </c>
      <c r="C317" s="3" t="s">
        <v>25</v>
      </c>
      <c r="D317" s="8"/>
      <c r="E317" s="8"/>
      <c r="F317" s="8"/>
      <c r="G317" s="8">
        <v>5435</v>
      </c>
      <c r="H317" s="8">
        <v>5195.0591594999996</v>
      </c>
    </row>
    <row r="318" spans="1:8" x14ac:dyDescent="0.25">
      <c r="A318" s="3" t="s">
        <v>26</v>
      </c>
      <c r="B318" s="3">
        <v>2034</v>
      </c>
      <c r="C318" s="3" t="s">
        <v>25</v>
      </c>
      <c r="D318" s="8"/>
      <c r="E318" s="8"/>
      <c r="F318" s="8"/>
      <c r="G318" s="8">
        <v>5444</v>
      </c>
      <c r="H318" s="8">
        <v>5189.2116712999996</v>
      </c>
    </row>
    <row r="319" spans="1:8" x14ac:dyDescent="0.25">
      <c r="A319" s="3" t="s">
        <v>26</v>
      </c>
      <c r="B319" s="3">
        <v>2035</v>
      </c>
      <c r="C319" s="3" t="s">
        <v>25</v>
      </c>
      <c r="D319" s="8"/>
      <c r="E319" s="8"/>
      <c r="F319" s="8"/>
      <c r="G319" s="8">
        <v>5462</v>
      </c>
      <c r="H319" s="8">
        <v>5190.7001541</v>
      </c>
    </row>
    <row r="320" spans="1:8" x14ac:dyDescent="0.25">
      <c r="A320" s="3" t="s">
        <v>26</v>
      </c>
      <c r="B320" s="3">
        <v>2036</v>
      </c>
      <c r="C320" s="3" t="s">
        <v>25</v>
      </c>
      <c r="D320" s="8"/>
      <c r="E320" s="8"/>
      <c r="F320" s="8"/>
      <c r="G320" s="8">
        <v>5480</v>
      </c>
      <c r="H320" s="8">
        <v>5205.3231340000002</v>
      </c>
    </row>
    <row r="321" spans="1:8" x14ac:dyDescent="0.25">
      <c r="A321" s="3" t="s">
        <v>26</v>
      </c>
      <c r="B321" s="3">
        <v>2037</v>
      </c>
      <c r="C321" s="3" t="s">
        <v>25</v>
      </c>
      <c r="D321" s="8"/>
      <c r="E321" s="8"/>
      <c r="F321" s="8"/>
      <c r="G321" s="8">
        <v>5500</v>
      </c>
      <c r="H321" s="8">
        <v>5209.4037226999999</v>
      </c>
    </row>
    <row r="322" spans="1:8" x14ac:dyDescent="0.25">
      <c r="A322" s="3" t="s">
        <v>27</v>
      </c>
      <c r="B322" s="3">
        <v>1998</v>
      </c>
      <c r="C322" s="3" t="s">
        <v>25</v>
      </c>
      <c r="D322" s="8">
        <v>2484</v>
      </c>
      <c r="E322" s="8"/>
      <c r="F322" s="8"/>
      <c r="G322" s="8"/>
      <c r="H322" s="8"/>
    </row>
    <row r="323" spans="1:8" x14ac:dyDescent="0.25">
      <c r="A323" s="3" t="s">
        <v>27</v>
      </c>
      <c r="B323" s="3">
        <v>1999</v>
      </c>
      <c r="C323" s="3" t="s">
        <v>25</v>
      </c>
      <c r="D323" s="8">
        <v>2756</v>
      </c>
      <c r="E323" s="8"/>
      <c r="F323" s="8"/>
      <c r="G323" s="8"/>
      <c r="H323" s="8"/>
    </row>
    <row r="324" spans="1:8" x14ac:dyDescent="0.25">
      <c r="A324" s="3" t="s">
        <v>27</v>
      </c>
      <c r="B324" s="3">
        <v>2000</v>
      </c>
      <c r="C324" s="3" t="s">
        <v>25</v>
      </c>
      <c r="D324" s="8">
        <v>2673</v>
      </c>
      <c r="E324" s="8"/>
      <c r="F324" s="8"/>
      <c r="G324" s="8"/>
      <c r="H324" s="8"/>
    </row>
    <row r="325" spans="1:8" x14ac:dyDescent="0.25">
      <c r="A325" s="3" t="s">
        <v>27</v>
      </c>
      <c r="B325" s="3">
        <v>2001</v>
      </c>
      <c r="C325" s="3" t="s">
        <v>25</v>
      </c>
      <c r="D325" s="8">
        <v>2771</v>
      </c>
      <c r="E325" s="8"/>
      <c r="F325" s="8"/>
      <c r="G325" s="8"/>
      <c r="H325" s="8"/>
    </row>
    <row r="326" spans="1:8" x14ac:dyDescent="0.25">
      <c r="A326" s="3" t="s">
        <v>27</v>
      </c>
      <c r="B326" s="3">
        <v>2002</v>
      </c>
      <c r="C326" s="3" t="s">
        <v>25</v>
      </c>
      <c r="D326" s="8">
        <v>2917</v>
      </c>
      <c r="E326" s="8"/>
      <c r="F326" s="8"/>
      <c r="G326" s="8"/>
      <c r="H326" s="8"/>
    </row>
    <row r="327" spans="1:8" x14ac:dyDescent="0.25">
      <c r="A327" s="3" t="s">
        <v>27</v>
      </c>
      <c r="B327" s="3">
        <v>2003</v>
      </c>
      <c r="C327" s="3" t="s">
        <v>25</v>
      </c>
      <c r="D327" s="8">
        <v>2686</v>
      </c>
      <c r="E327" s="8"/>
      <c r="F327" s="8"/>
      <c r="G327" s="8"/>
      <c r="H327" s="8"/>
    </row>
    <row r="328" spans="1:8" x14ac:dyDescent="0.25">
      <c r="A328" s="3" t="s">
        <v>27</v>
      </c>
      <c r="B328" s="3">
        <v>2004</v>
      </c>
      <c r="C328" s="3" t="s">
        <v>25</v>
      </c>
      <c r="D328" s="8">
        <v>2646</v>
      </c>
      <c r="E328" s="8"/>
      <c r="F328" s="8"/>
      <c r="G328" s="8"/>
      <c r="H328" s="8"/>
    </row>
    <row r="329" spans="1:8" x14ac:dyDescent="0.25">
      <c r="A329" s="3" t="s">
        <v>27</v>
      </c>
      <c r="B329" s="3">
        <v>2005</v>
      </c>
      <c r="C329" s="3" t="s">
        <v>25</v>
      </c>
      <c r="D329" s="8">
        <v>2884.5120000000002</v>
      </c>
      <c r="E329" s="8">
        <v>2880.95</v>
      </c>
      <c r="F329" s="8"/>
      <c r="G329" s="8"/>
      <c r="H329" s="8"/>
    </row>
    <row r="330" spans="1:8" x14ac:dyDescent="0.25">
      <c r="A330" s="3" t="s">
        <v>27</v>
      </c>
      <c r="B330" s="3">
        <v>2006</v>
      </c>
      <c r="C330" s="3" t="s">
        <v>25</v>
      </c>
      <c r="D330" s="8">
        <v>3052.5770000000002</v>
      </c>
      <c r="E330" s="8">
        <v>2938.42</v>
      </c>
      <c r="F330" s="8"/>
      <c r="G330" s="8"/>
      <c r="H330" s="8"/>
    </row>
    <row r="331" spans="1:8" x14ac:dyDescent="0.25">
      <c r="A331" s="3" t="s">
        <v>27</v>
      </c>
      <c r="B331" s="3">
        <v>2007</v>
      </c>
      <c r="C331" s="3" t="s">
        <v>25</v>
      </c>
      <c r="D331" s="8">
        <v>2890.4409999999998</v>
      </c>
      <c r="E331" s="8">
        <v>2967.64</v>
      </c>
      <c r="F331" s="8"/>
      <c r="G331" s="8"/>
      <c r="H331" s="8"/>
    </row>
    <row r="332" spans="1:8" x14ac:dyDescent="0.25">
      <c r="A332" s="3" t="s">
        <v>27</v>
      </c>
      <c r="B332" s="3">
        <v>2008</v>
      </c>
      <c r="C332" s="3" t="s">
        <v>25</v>
      </c>
      <c r="D332" s="8">
        <v>2821.6660000000002</v>
      </c>
      <c r="E332" s="8">
        <v>2979.14</v>
      </c>
      <c r="F332" s="8"/>
      <c r="G332" s="8"/>
      <c r="H332" s="8"/>
    </row>
    <row r="333" spans="1:8" x14ac:dyDescent="0.25">
      <c r="A333" s="3" t="s">
        <v>27</v>
      </c>
      <c r="B333" s="3">
        <v>2009</v>
      </c>
      <c r="C333" s="3" t="s">
        <v>25</v>
      </c>
      <c r="D333" s="8">
        <v>2732.2220000000002</v>
      </c>
      <c r="E333" s="8">
        <v>2880.31</v>
      </c>
      <c r="F333" s="8"/>
      <c r="G333" s="8"/>
      <c r="H333" s="8"/>
    </row>
    <row r="334" spans="1:8" x14ac:dyDescent="0.25">
      <c r="A334" s="3" t="s">
        <v>27</v>
      </c>
      <c r="B334" s="3">
        <v>2010</v>
      </c>
      <c r="C334" s="3" t="s">
        <v>25</v>
      </c>
      <c r="D334" s="8">
        <v>2888.6570000000002</v>
      </c>
      <c r="E334" s="8">
        <v>2948.69</v>
      </c>
      <c r="F334" s="8"/>
      <c r="G334" s="8"/>
      <c r="H334" s="8"/>
    </row>
    <row r="335" spans="1:8" x14ac:dyDescent="0.25">
      <c r="A335" s="3" t="s">
        <v>27</v>
      </c>
      <c r="B335" s="3">
        <v>2011</v>
      </c>
      <c r="C335" s="3" t="s">
        <v>25</v>
      </c>
      <c r="D335" s="8">
        <v>3070.2220000000002</v>
      </c>
      <c r="E335" s="8">
        <v>2941.55</v>
      </c>
      <c r="F335" s="8"/>
      <c r="G335" s="8"/>
      <c r="H335" s="8"/>
    </row>
    <row r="336" spans="1:8" x14ac:dyDescent="0.25">
      <c r="A336" s="3" t="s">
        <v>27</v>
      </c>
      <c r="B336" s="3">
        <v>2012</v>
      </c>
      <c r="C336" s="3" t="s">
        <v>25</v>
      </c>
      <c r="D336" s="8">
        <v>3054.0929999999998</v>
      </c>
      <c r="E336" s="8">
        <v>2978.26</v>
      </c>
      <c r="F336" s="9">
        <v>2958.5759763999999</v>
      </c>
      <c r="G336" s="8"/>
      <c r="H336" s="8"/>
    </row>
    <row r="337" spans="1:8" x14ac:dyDescent="0.25">
      <c r="A337" s="3" t="s">
        <v>27</v>
      </c>
      <c r="B337" s="3">
        <v>2013</v>
      </c>
      <c r="C337" s="3" t="s">
        <v>25</v>
      </c>
      <c r="D337" s="8">
        <v>2951.4639999999999</v>
      </c>
      <c r="E337" s="8">
        <v>2956.08</v>
      </c>
      <c r="F337" s="9">
        <v>2902.1288279</v>
      </c>
      <c r="G337" s="8"/>
      <c r="H337" s="8"/>
    </row>
    <row r="338" spans="1:8" x14ac:dyDescent="0.25">
      <c r="A338" s="3" t="s">
        <v>27</v>
      </c>
      <c r="B338" s="3">
        <v>2014</v>
      </c>
      <c r="C338" s="3" t="s">
        <v>25</v>
      </c>
      <c r="D338" s="8">
        <v>2692.6669999999999</v>
      </c>
      <c r="E338" s="8">
        <v>2921.45</v>
      </c>
      <c r="F338" s="9">
        <v>2860.4831991999999</v>
      </c>
      <c r="G338" s="8"/>
      <c r="H338" s="8"/>
    </row>
    <row r="339" spans="1:8" x14ac:dyDescent="0.25">
      <c r="A339" s="3" t="s">
        <v>27</v>
      </c>
      <c r="B339" s="3">
        <v>2015</v>
      </c>
      <c r="C339" s="3" t="s">
        <v>25</v>
      </c>
      <c r="D339" s="8">
        <v>2804.0250000000001</v>
      </c>
      <c r="E339" s="8">
        <v>2832.58</v>
      </c>
      <c r="F339" s="9">
        <v>2820.5944562999998</v>
      </c>
      <c r="G339" s="8"/>
      <c r="H339" s="8"/>
    </row>
    <row r="340" spans="1:8" x14ac:dyDescent="0.25">
      <c r="A340" s="3" t="s">
        <v>27</v>
      </c>
      <c r="B340" s="3">
        <v>2016</v>
      </c>
      <c r="C340" s="3" t="s">
        <v>25</v>
      </c>
      <c r="D340" s="8">
        <v>2796.4989999999998</v>
      </c>
      <c r="E340" s="8">
        <v>2750.95</v>
      </c>
      <c r="F340" s="9">
        <v>2779.8393584</v>
      </c>
      <c r="G340" s="8"/>
      <c r="H340" s="8"/>
    </row>
    <row r="341" spans="1:8" x14ac:dyDescent="0.25">
      <c r="A341" s="3" t="s">
        <v>27</v>
      </c>
      <c r="B341" s="3">
        <v>2017</v>
      </c>
      <c r="C341" s="3" t="s">
        <v>25</v>
      </c>
      <c r="D341" s="8">
        <v>2682.0619999999999</v>
      </c>
      <c r="E341" s="8">
        <v>2770.3</v>
      </c>
      <c r="F341" s="9">
        <v>2739.7530087999999</v>
      </c>
      <c r="G341" s="8"/>
      <c r="H341" s="8"/>
    </row>
    <row r="342" spans="1:8" x14ac:dyDescent="0.25">
      <c r="A342" s="3" t="s">
        <v>27</v>
      </c>
      <c r="B342" s="3">
        <v>2018</v>
      </c>
      <c r="C342" s="3" t="s">
        <v>25</v>
      </c>
      <c r="D342" s="8">
        <v>2727.2640000000001</v>
      </c>
      <c r="E342" s="8">
        <v>2768.59</v>
      </c>
      <c r="F342" s="9">
        <v>2750.3021297</v>
      </c>
      <c r="G342" s="8"/>
      <c r="H342" s="8"/>
    </row>
    <row r="343" spans="1:8" x14ac:dyDescent="0.25">
      <c r="A343" s="3" t="s">
        <v>27</v>
      </c>
      <c r="B343" s="3">
        <v>2019</v>
      </c>
      <c r="C343" s="3" t="s">
        <v>25</v>
      </c>
      <c r="D343" s="8">
        <v>2661.9349999999999</v>
      </c>
      <c r="E343" s="8">
        <v>2760.61</v>
      </c>
      <c r="F343" s="9">
        <v>2760.0818134000001</v>
      </c>
      <c r="G343" s="8"/>
      <c r="H343" s="8"/>
    </row>
    <row r="344" spans="1:8" x14ac:dyDescent="0.25">
      <c r="A344" s="3" t="s">
        <v>27</v>
      </c>
      <c r="B344" s="3">
        <v>2020</v>
      </c>
      <c r="C344" s="3" t="s">
        <v>25</v>
      </c>
      <c r="D344" s="8">
        <v>2667.4940000000001</v>
      </c>
      <c r="E344" s="8">
        <v>2701.21</v>
      </c>
      <c r="F344" s="9">
        <v>2689.5901137000001</v>
      </c>
      <c r="G344" s="8"/>
      <c r="H344" s="8"/>
    </row>
    <row r="345" spans="1:8" x14ac:dyDescent="0.25">
      <c r="A345" s="3" t="s">
        <v>27</v>
      </c>
      <c r="B345" s="3">
        <v>2021</v>
      </c>
      <c r="C345" s="3" t="s">
        <v>25</v>
      </c>
      <c r="D345" s="8">
        <v>2759.2840000000001</v>
      </c>
      <c r="E345" s="8">
        <v>2730.81</v>
      </c>
      <c r="F345" s="9">
        <v>2698.3426973999999</v>
      </c>
      <c r="G345" s="8"/>
      <c r="H345" s="8"/>
    </row>
    <row r="346" spans="1:8" x14ac:dyDescent="0.25">
      <c r="A346" s="3" t="s">
        <v>27</v>
      </c>
      <c r="B346" s="3">
        <v>2022</v>
      </c>
      <c r="C346" s="3" t="s">
        <v>25</v>
      </c>
      <c r="D346" s="8">
        <v>2714.6979999999999</v>
      </c>
      <c r="E346" s="8"/>
      <c r="F346" s="8"/>
      <c r="G346" s="8">
        <v>2742</v>
      </c>
      <c r="H346" s="8">
        <v>2719.1650057000002</v>
      </c>
    </row>
    <row r="347" spans="1:8" x14ac:dyDescent="0.25">
      <c r="A347" s="3" t="s">
        <v>27</v>
      </c>
      <c r="B347" s="3">
        <v>2023</v>
      </c>
      <c r="C347" s="3" t="s">
        <v>25</v>
      </c>
      <c r="D347" s="8"/>
      <c r="E347" s="8"/>
      <c r="F347" s="8"/>
      <c r="G347" s="8">
        <v>2759</v>
      </c>
      <c r="H347" s="8">
        <v>2715.6980229999999</v>
      </c>
    </row>
    <row r="348" spans="1:8" x14ac:dyDescent="0.25">
      <c r="A348" s="3" t="s">
        <v>27</v>
      </c>
      <c r="B348" s="3">
        <v>2024</v>
      </c>
      <c r="C348" s="3" t="s">
        <v>25</v>
      </c>
      <c r="D348" s="8"/>
      <c r="E348" s="8"/>
      <c r="F348" s="8"/>
      <c r="G348" s="8">
        <v>2776</v>
      </c>
      <c r="H348" s="8">
        <v>2714.7743117</v>
      </c>
    </row>
    <row r="349" spans="1:8" x14ac:dyDescent="0.25">
      <c r="A349" s="3" t="s">
        <v>27</v>
      </c>
      <c r="B349" s="3">
        <v>2025</v>
      </c>
      <c r="C349" s="3" t="s">
        <v>25</v>
      </c>
      <c r="D349" s="8"/>
      <c r="E349" s="8"/>
      <c r="F349" s="8"/>
      <c r="G349" s="8">
        <v>2794</v>
      </c>
      <c r="H349" s="8">
        <v>2711.7651884000002</v>
      </c>
    </row>
    <row r="350" spans="1:8" x14ac:dyDescent="0.25">
      <c r="A350" s="3" t="s">
        <v>27</v>
      </c>
      <c r="B350" s="3">
        <v>2026</v>
      </c>
      <c r="C350" s="3" t="s">
        <v>25</v>
      </c>
      <c r="D350" s="8"/>
      <c r="E350" s="8"/>
      <c r="F350" s="8"/>
      <c r="G350" s="8">
        <v>2804</v>
      </c>
      <c r="H350" s="8">
        <v>2706.9902160000001</v>
      </c>
    </row>
    <row r="351" spans="1:8" x14ac:dyDescent="0.25">
      <c r="A351" s="3" t="s">
        <v>27</v>
      </c>
      <c r="B351" s="3">
        <v>2027</v>
      </c>
      <c r="C351" s="3" t="s">
        <v>25</v>
      </c>
      <c r="D351" s="8"/>
      <c r="E351" s="8"/>
      <c r="F351" s="8"/>
      <c r="G351" s="8">
        <v>2812</v>
      </c>
      <c r="H351" s="8">
        <v>2704.7554070000001</v>
      </c>
    </row>
    <row r="352" spans="1:8" x14ac:dyDescent="0.25">
      <c r="A352" s="3" t="s">
        <v>27</v>
      </c>
      <c r="B352" s="3">
        <v>2028</v>
      </c>
      <c r="C352" s="3" t="s">
        <v>25</v>
      </c>
      <c r="D352" s="8"/>
      <c r="E352" s="8"/>
      <c r="F352" s="8"/>
      <c r="G352" s="8">
        <v>2812</v>
      </c>
      <c r="H352" s="8">
        <v>2705.7363310999999</v>
      </c>
    </row>
    <row r="353" spans="1:8" x14ac:dyDescent="0.25">
      <c r="A353" s="3" t="s">
        <v>27</v>
      </c>
      <c r="B353" s="3">
        <v>2029</v>
      </c>
      <c r="C353" s="3" t="s">
        <v>25</v>
      </c>
      <c r="D353" s="8"/>
      <c r="E353" s="8"/>
      <c r="F353" s="8"/>
      <c r="G353" s="8">
        <v>2818</v>
      </c>
      <c r="H353" s="8">
        <v>2710.2975348</v>
      </c>
    </row>
    <row r="354" spans="1:8" x14ac:dyDescent="0.25">
      <c r="A354" s="3" t="s">
        <v>27</v>
      </c>
      <c r="B354" s="3">
        <v>2030</v>
      </c>
      <c r="C354" s="3" t="s">
        <v>25</v>
      </c>
      <c r="D354" s="8"/>
      <c r="E354" s="8"/>
      <c r="F354" s="8"/>
      <c r="G354" s="8">
        <v>2822</v>
      </c>
      <c r="H354" s="8">
        <v>2712.5584039</v>
      </c>
    </row>
    <row r="355" spans="1:8" x14ac:dyDescent="0.25">
      <c r="A355" s="3" t="s">
        <v>27</v>
      </c>
      <c r="B355" s="3">
        <v>2031</v>
      </c>
      <c r="C355" s="3" t="s">
        <v>25</v>
      </c>
      <c r="D355" s="8"/>
      <c r="E355" s="8"/>
      <c r="F355" s="8"/>
      <c r="G355" s="8">
        <v>2833</v>
      </c>
      <c r="H355" s="8">
        <v>2715.0975733999999</v>
      </c>
    </row>
    <row r="356" spans="1:8" x14ac:dyDescent="0.25">
      <c r="A356" s="3" t="s">
        <v>27</v>
      </c>
      <c r="B356" s="3">
        <v>2032</v>
      </c>
      <c r="C356" s="3" t="s">
        <v>25</v>
      </c>
      <c r="D356" s="8"/>
      <c r="E356" s="8"/>
      <c r="F356" s="8"/>
      <c r="G356" s="8">
        <v>2837</v>
      </c>
      <c r="H356" s="8">
        <v>2716.6488558000001</v>
      </c>
    </row>
    <row r="357" spans="1:8" x14ac:dyDescent="0.25">
      <c r="A357" s="3" t="s">
        <v>27</v>
      </c>
      <c r="B357" s="3">
        <v>2033</v>
      </c>
      <c r="C357" s="3" t="s">
        <v>25</v>
      </c>
      <c r="D357" s="8"/>
      <c r="E357" s="8"/>
      <c r="F357" s="8"/>
      <c r="G357" s="8">
        <v>2829</v>
      </c>
      <c r="H357" s="8">
        <v>2717.7485554999998</v>
      </c>
    </row>
    <row r="358" spans="1:8" x14ac:dyDescent="0.25">
      <c r="A358" s="3" t="s">
        <v>27</v>
      </c>
      <c r="B358" s="3">
        <v>2034</v>
      </c>
      <c r="C358" s="3" t="s">
        <v>25</v>
      </c>
      <c r="D358" s="8"/>
      <c r="E358" s="8"/>
      <c r="F358" s="8"/>
      <c r="G358" s="8">
        <v>2829</v>
      </c>
      <c r="H358" s="8">
        <v>2719.2375742999998</v>
      </c>
    </row>
    <row r="359" spans="1:8" x14ac:dyDescent="0.25">
      <c r="A359" s="3" t="s">
        <v>27</v>
      </c>
      <c r="B359" s="3">
        <v>2035</v>
      </c>
      <c r="C359" s="3" t="s">
        <v>25</v>
      </c>
      <c r="D359" s="8"/>
      <c r="E359" s="8"/>
      <c r="F359" s="8"/>
      <c r="G359" s="8">
        <v>2835</v>
      </c>
      <c r="H359" s="8">
        <v>2723.2927702000002</v>
      </c>
    </row>
    <row r="360" spans="1:8" x14ac:dyDescent="0.25">
      <c r="A360" s="3" t="s">
        <v>27</v>
      </c>
      <c r="B360" s="3">
        <v>2036</v>
      </c>
      <c r="C360" s="3" t="s">
        <v>25</v>
      </c>
      <c r="D360" s="8"/>
      <c r="E360" s="8"/>
      <c r="F360" s="8"/>
      <c r="G360" s="8">
        <v>2844</v>
      </c>
      <c r="H360" s="8">
        <v>2729.8754743</v>
      </c>
    </row>
    <row r="361" spans="1:8" x14ac:dyDescent="0.25">
      <c r="A361" s="3" t="s">
        <v>27</v>
      </c>
      <c r="B361" s="3">
        <v>2037</v>
      </c>
      <c r="C361" s="3" t="s">
        <v>25</v>
      </c>
      <c r="D361" s="8"/>
      <c r="E361" s="8"/>
      <c r="F361" s="8"/>
      <c r="G361" s="8">
        <v>2850</v>
      </c>
      <c r="H361" s="8">
        <v>2737.2541175000001</v>
      </c>
    </row>
    <row r="362" spans="1:8" x14ac:dyDescent="0.25">
      <c r="A362" s="3" t="s">
        <v>28</v>
      </c>
      <c r="B362" s="3">
        <v>1998</v>
      </c>
      <c r="C362" s="3" t="s">
        <v>25</v>
      </c>
      <c r="D362" s="8">
        <v>15231</v>
      </c>
      <c r="E362" s="8"/>
      <c r="F362" s="8"/>
      <c r="G362" s="8"/>
      <c r="H362" s="8"/>
    </row>
    <row r="363" spans="1:8" x14ac:dyDescent="0.25">
      <c r="A363" s="3" t="s">
        <v>28</v>
      </c>
      <c r="B363" s="3">
        <v>1999</v>
      </c>
      <c r="C363" s="3" t="s">
        <v>25</v>
      </c>
      <c r="D363" s="8">
        <v>16027</v>
      </c>
      <c r="E363" s="8"/>
      <c r="F363" s="8"/>
      <c r="G363" s="8"/>
      <c r="H363" s="8"/>
    </row>
    <row r="364" spans="1:8" x14ac:dyDescent="0.25">
      <c r="A364" s="3" t="s">
        <v>28</v>
      </c>
      <c r="B364" s="3">
        <v>2000</v>
      </c>
      <c r="C364" s="3" t="s">
        <v>25</v>
      </c>
      <c r="D364" s="8">
        <v>15252</v>
      </c>
      <c r="E364" s="8"/>
      <c r="F364" s="8"/>
      <c r="G364" s="8"/>
      <c r="H364" s="8"/>
    </row>
    <row r="365" spans="1:8" x14ac:dyDescent="0.25">
      <c r="A365" s="3" t="s">
        <v>28</v>
      </c>
      <c r="B365" s="3">
        <v>2001</v>
      </c>
      <c r="C365" s="3" t="s">
        <v>25</v>
      </c>
      <c r="D365" s="8">
        <v>16440</v>
      </c>
      <c r="E365" s="8"/>
      <c r="F365" s="8"/>
      <c r="G365" s="8"/>
      <c r="H365" s="8"/>
    </row>
    <row r="366" spans="1:8" x14ac:dyDescent="0.25">
      <c r="A366" s="3" t="s">
        <v>28</v>
      </c>
      <c r="B366" s="3">
        <v>2002</v>
      </c>
      <c r="C366" s="3" t="s">
        <v>25</v>
      </c>
      <c r="D366" s="8">
        <v>16911</v>
      </c>
      <c r="E366" s="8"/>
      <c r="F366" s="8"/>
      <c r="G366" s="8"/>
      <c r="H366" s="8"/>
    </row>
    <row r="367" spans="1:8" x14ac:dyDescent="0.25">
      <c r="A367" s="3" t="s">
        <v>28</v>
      </c>
      <c r="B367" s="3">
        <v>2003</v>
      </c>
      <c r="C367" s="3" t="s">
        <v>25</v>
      </c>
      <c r="D367" s="8">
        <v>16250</v>
      </c>
      <c r="E367" s="8"/>
      <c r="F367" s="8"/>
      <c r="G367" s="8"/>
      <c r="H367" s="8"/>
    </row>
    <row r="368" spans="1:8" x14ac:dyDescent="0.25">
      <c r="A368" s="3" t="s">
        <v>28</v>
      </c>
      <c r="B368" s="3">
        <v>2004</v>
      </c>
      <c r="C368" s="3" t="s">
        <v>25</v>
      </c>
      <c r="D368" s="8">
        <v>16327</v>
      </c>
      <c r="E368" s="8"/>
      <c r="F368" s="8"/>
      <c r="G368" s="8"/>
      <c r="H368" s="8"/>
    </row>
    <row r="369" spans="1:8" x14ac:dyDescent="0.25">
      <c r="A369" s="3" t="s">
        <v>28</v>
      </c>
      <c r="B369" s="3">
        <v>2005</v>
      </c>
      <c r="C369" s="3" t="s">
        <v>25</v>
      </c>
      <c r="D369" s="8">
        <v>19028</v>
      </c>
      <c r="E369" s="8">
        <v>18136.78</v>
      </c>
      <c r="F369" s="8"/>
      <c r="G369" s="8"/>
      <c r="H369" s="8"/>
    </row>
    <row r="370" spans="1:8" x14ac:dyDescent="0.25">
      <c r="A370" s="3" t="s">
        <v>28</v>
      </c>
      <c r="B370" s="3">
        <v>2006</v>
      </c>
      <c r="C370" s="3" t="s">
        <v>25</v>
      </c>
      <c r="D370" s="8">
        <v>19375</v>
      </c>
      <c r="E370" s="8">
        <v>18639.68</v>
      </c>
      <c r="F370" s="8"/>
      <c r="G370" s="8"/>
      <c r="H370" s="8"/>
    </row>
    <row r="371" spans="1:8" x14ac:dyDescent="0.25">
      <c r="A371" s="3" t="s">
        <v>28</v>
      </c>
      <c r="B371" s="3">
        <v>2007</v>
      </c>
      <c r="C371" s="3" t="s">
        <v>25</v>
      </c>
      <c r="D371" s="8">
        <v>19748.599999999999</v>
      </c>
      <c r="E371" s="8">
        <v>19242.21</v>
      </c>
      <c r="F371" s="8"/>
      <c r="G371" s="8"/>
      <c r="H371" s="8"/>
    </row>
    <row r="372" spans="1:8" x14ac:dyDescent="0.25">
      <c r="A372" s="3" t="s">
        <v>28</v>
      </c>
      <c r="B372" s="3">
        <v>2008</v>
      </c>
      <c r="C372" s="3" t="s">
        <v>25</v>
      </c>
      <c r="D372" s="8">
        <v>19111.3</v>
      </c>
      <c r="E372" s="8">
        <v>19540.490000000002</v>
      </c>
      <c r="F372" s="8"/>
      <c r="G372" s="8"/>
      <c r="H372" s="8"/>
    </row>
    <row r="373" spans="1:8" x14ac:dyDescent="0.25">
      <c r="A373" s="3" t="s">
        <v>28</v>
      </c>
      <c r="B373" s="3">
        <v>2009</v>
      </c>
      <c r="C373" s="3" t="s">
        <v>25</v>
      </c>
      <c r="D373" s="8">
        <v>18153.3</v>
      </c>
      <c r="E373" s="8">
        <v>19503.810000000001</v>
      </c>
      <c r="F373" s="8"/>
      <c r="G373" s="8"/>
      <c r="H373" s="8"/>
    </row>
    <row r="374" spans="1:8" x14ac:dyDescent="0.25">
      <c r="A374" s="3" t="s">
        <v>28</v>
      </c>
      <c r="B374" s="3">
        <v>2010</v>
      </c>
      <c r="C374" s="3" t="s">
        <v>25</v>
      </c>
      <c r="D374" s="8">
        <v>19427.5</v>
      </c>
      <c r="E374" s="8">
        <v>19501.25</v>
      </c>
      <c r="F374" s="8"/>
      <c r="G374" s="8"/>
      <c r="H374" s="8"/>
    </row>
    <row r="375" spans="1:8" x14ac:dyDescent="0.25">
      <c r="A375" s="3" t="s">
        <v>28</v>
      </c>
      <c r="B375" s="3">
        <v>2011</v>
      </c>
      <c r="C375" s="3" t="s">
        <v>25</v>
      </c>
      <c r="D375" s="8">
        <v>20147.3</v>
      </c>
      <c r="E375" s="8">
        <v>19475.3</v>
      </c>
      <c r="F375" s="8"/>
      <c r="G375" s="8"/>
      <c r="H375" s="8"/>
    </row>
    <row r="376" spans="1:8" x14ac:dyDescent="0.25">
      <c r="A376" s="3" t="s">
        <v>28</v>
      </c>
      <c r="B376" s="3">
        <v>2012</v>
      </c>
      <c r="C376" s="3" t="s">
        <v>25</v>
      </c>
      <c r="D376" s="8">
        <v>19322.3</v>
      </c>
      <c r="E376" s="8">
        <v>19398.45</v>
      </c>
      <c r="F376" s="8">
        <v>19450.289144999999</v>
      </c>
      <c r="G376" s="8"/>
      <c r="H376" s="8"/>
    </row>
    <row r="377" spans="1:8" x14ac:dyDescent="0.25">
      <c r="A377" s="3" t="s">
        <v>28</v>
      </c>
      <c r="B377" s="3">
        <v>2013</v>
      </c>
      <c r="C377" s="3" t="s">
        <v>25</v>
      </c>
      <c r="D377" s="8">
        <v>18838.09</v>
      </c>
      <c r="E377" s="8">
        <v>19135.73</v>
      </c>
      <c r="F377" s="8">
        <v>19334.618373000001</v>
      </c>
      <c r="G377" s="8"/>
      <c r="H377" s="8"/>
    </row>
    <row r="378" spans="1:8" x14ac:dyDescent="0.25">
      <c r="A378" s="3" t="s">
        <v>28</v>
      </c>
      <c r="B378" s="3">
        <v>2014</v>
      </c>
      <c r="C378" s="3" t="s">
        <v>25</v>
      </c>
      <c r="D378" s="8">
        <v>18760.384999999998</v>
      </c>
      <c r="E378" s="8">
        <v>19268.63</v>
      </c>
      <c r="F378" s="8">
        <v>19230.365597</v>
      </c>
      <c r="G378" s="8"/>
      <c r="H378" s="8"/>
    </row>
    <row r="379" spans="1:8" x14ac:dyDescent="0.25">
      <c r="A379" s="3" t="s">
        <v>28</v>
      </c>
      <c r="B379" s="3">
        <v>2015</v>
      </c>
      <c r="C379" s="3" t="s">
        <v>25</v>
      </c>
      <c r="D379" s="8">
        <v>19023.411</v>
      </c>
      <c r="E379" s="8">
        <v>19077.05</v>
      </c>
      <c r="F379" s="8">
        <v>19352.503452000001</v>
      </c>
      <c r="G379" s="8"/>
      <c r="H379" s="8"/>
    </row>
    <row r="380" spans="1:8" x14ac:dyDescent="0.25">
      <c r="A380" s="3" t="s">
        <v>28</v>
      </c>
      <c r="B380" s="3">
        <v>2016</v>
      </c>
      <c r="C380" s="3" t="s">
        <v>25</v>
      </c>
      <c r="D380" s="8">
        <v>19558.120999999999</v>
      </c>
      <c r="E380" s="8">
        <v>19035.849999999999</v>
      </c>
      <c r="F380" s="8">
        <v>19356.594837000001</v>
      </c>
      <c r="G380" s="8"/>
      <c r="H380" s="8"/>
    </row>
    <row r="381" spans="1:8" x14ac:dyDescent="0.25">
      <c r="A381" s="3" t="s">
        <v>28</v>
      </c>
      <c r="B381" s="3">
        <v>2017</v>
      </c>
      <c r="C381" s="3" t="s">
        <v>25</v>
      </c>
      <c r="D381" s="8">
        <v>18902.261999999999</v>
      </c>
      <c r="E381" s="8">
        <v>18964.150000000001</v>
      </c>
      <c r="F381" s="8">
        <v>19497.924389</v>
      </c>
      <c r="G381" s="8"/>
      <c r="H381" s="8"/>
    </row>
    <row r="382" spans="1:8" x14ac:dyDescent="0.25">
      <c r="A382" s="3" t="s">
        <v>28</v>
      </c>
      <c r="B382" s="3">
        <v>2018</v>
      </c>
      <c r="C382" s="3" t="s">
        <v>25</v>
      </c>
      <c r="D382" s="8">
        <v>19244.089</v>
      </c>
      <c r="E382" s="8">
        <v>19088.990000000002</v>
      </c>
      <c r="F382" s="8">
        <v>19687.122144000001</v>
      </c>
      <c r="G382" s="8"/>
      <c r="H382" s="8"/>
    </row>
    <row r="383" spans="1:8" x14ac:dyDescent="0.25">
      <c r="A383" s="3" t="s">
        <v>28</v>
      </c>
      <c r="B383" s="3">
        <v>2019</v>
      </c>
      <c r="C383" s="3" t="s">
        <v>25</v>
      </c>
      <c r="D383" s="8">
        <v>19607.429</v>
      </c>
      <c r="E383" s="8">
        <v>19295.09</v>
      </c>
      <c r="F383" s="8">
        <v>19931.854715000001</v>
      </c>
      <c r="G383" s="8"/>
      <c r="H383" s="8"/>
    </row>
    <row r="384" spans="1:8" x14ac:dyDescent="0.25">
      <c r="A384" s="3" t="s">
        <v>28</v>
      </c>
      <c r="B384" s="3">
        <v>2020</v>
      </c>
      <c r="C384" s="3" t="s">
        <v>25</v>
      </c>
      <c r="D384" s="8">
        <v>20089.221000000001</v>
      </c>
      <c r="E384" s="8">
        <v>18861.25</v>
      </c>
      <c r="F384" s="8">
        <v>19835.769060999999</v>
      </c>
      <c r="G384" s="8"/>
      <c r="H384" s="8"/>
    </row>
    <row r="385" spans="1:8" x14ac:dyDescent="0.25">
      <c r="A385" s="3" t="s">
        <v>28</v>
      </c>
      <c r="B385" s="3">
        <v>2021</v>
      </c>
      <c r="C385" s="3" t="s">
        <v>25</v>
      </c>
      <c r="D385" s="8">
        <v>20408.686000000002</v>
      </c>
      <c r="E385" s="8">
        <v>19803.169999999998</v>
      </c>
      <c r="F385" s="8">
        <v>20505.401787999999</v>
      </c>
      <c r="G385" s="8"/>
      <c r="H385" s="8"/>
    </row>
    <row r="386" spans="1:8" x14ac:dyDescent="0.25">
      <c r="A386" s="3" t="s">
        <v>28</v>
      </c>
      <c r="B386" s="3">
        <v>2022</v>
      </c>
      <c r="C386" s="3" t="s">
        <v>25</v>
      </c>
      <c r="D386" s="8">
        <v>21156.275000000001</v>
      </c>
      <c r="E386" s="8"/>
      <c r="F386" s="8"/>
      <c r="G386" s="8">
        <v>20424</v>
      </c>
      <c r="H386" s="8">
        <v>21202.774308</v>
      </c>
    </row>
    <row r="387" spans="1:8" x14ac:dyDescent="0.25">
      <c r="A387" s="3" t="s">
        <v>28</v>
      </c>
      <c r="B387" s="3">
        <v>2023</v>
      </c>
      <c r="C387" s="3" t="s">
        <v>25</v>
      </c>
      <c r="D387" s="8"/>
      <c r="E387" s="8"/>
      <c r="F387" s="8"/>
      <c r="G387" s="8">
        <v>21013</v>
      </c>
      <c r="H387" s="8">
        <v>21745.631612000001</v>
      </c>
    </row>
    <row r="388" spans="1:8" x14ac:dyDescent="0.25">
      <c r="A388" s="3" t="s">
        <v>28</v>
      </c>
      <c r="B388" s="3">
        <v>2024</v>
      </c>
      <c r="C388" s="3" t="s">
        <v>25</v>
      </c>
      <c r="D388" s="8"/>
      <c r="E388" s="8"/>
      <c r="F388" s="8"/>
      <c r="G388" s="8">
        <v>21751</v>
      </c>
      <c r="H388" s="8">
        <v>22423.308914000001</v>
      </c>
    </row>
    <row r="389" spans="1:8" x14ac:dyDescent="0.25">
      <c r="A389" s="3" t="s">
        <v>28</v>
      </c>
      <c r="B389" s="3">
        <v>2025</v>
      </c>
      <c r="C389" s="3" t="s">
        <v>25</v>
      </c>
      <c r="D389" s="8"/>
      <c r="E389" s="8"/>
      <c r="F389" s="8"/>
      <c r="G389" s="8">
        <v>22568</v>
      </c>
      <c r="H389" s="8">
        <v>23197.318141</v>
      </c>
    </row>
    <row r="390" spans="1:8" x14ac:dyDescent="0.25">
      <c r="A390" s="3" t="s">
        <v>28</v>
      </c>
      <c r="B390" s="3">
        <v>2026</v>
      </c>
      <c r="C390" s="3" t="s">
        <v>25</v>
      </c>
      <c r="D390" s="8"/>
      <c r="E390" s="8"/>
      <c r="F390" s="8"/>
      <c r="G390" s="8">
        <v>23375</v>
      </c>
      <c r="H390" s="8">
        <v>24025.447637000001</v>
      </c>
    </row>
    <row r="391" spans="1:8" x14ac:dyDescent="0.25">
      <c r="A391" s="3" t="s">
        <v>28</v>
      </c>
      <c r="B391" s="3">
        <v>2027</v>
      </c>
      <c r="C391" s="3" t="s">
        <v>25</v>
      </c>
      <c r="D391" s="8"/>
      <c r="E391" s="8"/>
      <c r="F391" s="8"/>
      <c r="G391" s="8">
        <v>23681</v>
      </c>
      <c r="H391" s="8">
        <v>24269.603224999999</v>
      </c>
    </row>
    <row r="392" spans="1:8" x14ac:dyDescent="0.25">
      <c r="A392" s="3" t="s">
        <v>28</v>
      </c>
      <c r="B392" s="3">
        <v>2028</v>
      </c>
      <c r="C392" s="3" t="s">
        <v>25</v>
      </c>
      <c r="D392" s="8"/>
      <c r="E392" s="8"/>
      <c r="F392" s="8"/>
      <c r="G392" s="8">
        <v>23990</v>
      </c>
      <c r="H392" s="8">
        <v>24528.309247000001</v>
      </c>
    </row>
    <row r="393" spans="1:8" x14ac:dyDescent="0.25">
      <c r="A393" s="3" t="s">
        <v>28</v>
      </c>
      <c r="B393" s="3">
        <v>2029</v>
      </c>
      <c r="C393" s="3" t="s">
        <v>25</v>
      </c>
      <c r="D393" s="8"/>
      <c r="E393" s="8"/>
      <c r="F393" s="8"/>
      <c r="G393" s="8">
        <v>24358</v>
      </c>
      <c r="H393" s="8">
        <v>24783.416776999999</v>
      </c>
    </row>
    <row r="394" spans="1:8" x14ac:dyDescent="0.25">
      <c r="A394" s="3" t="s">
        <v>28</v>
      </c>
      <c r="B394" s="3">
        <v>2030</v>
      </c>
      <c r="C394" s="3" t="s">
        <v>25</v>
      </c>
      <c r="D394" s="8"/>
      <c r="E394" s="8"/>
      <c r="F394" s="8"/>
      <c r="G394" s="8">
        <v>24708</v>
      </c>
      <c r="H394" s="8">
        <v>25005.007998000001</v>
      </c>
    </row>
    <row r="395" spans="1:8" x14ac:dyDescent="0.25">
      <c r="A395" s="3" t="s">
        <v>28</v>
      </c>
      <c r="B395" s="3">
        <v>2031</v>
      </c>
      <c r="C395" s="3" t="s">
        <v>25</v>
      </c>
      <c r="D395" s="8"/>
      <c r="E395" s="8"/>
      <c r="F395" s="8"/>
      <c r="G395" s="8">
        <v>25085</v>
      </c>
      <c r="H395" s="8">
        <v>25248.969065000001</v>
      </c>
    </row>
    <row r="396" spans="1:8" x14ac:dyDescent="0.25">
      <c r="A396" s="3" t="s">
        <v>28</v>
      </c>
      <c r="B396" s="3">
        <v>2032</v>
      </c>
      <c r="C396" s="3" t="s">
        <v>25</v>
      </c>
      <c r="D396" s="8"/>
      <c r="E396" s="8"/>
      <c r="F396" s="8"/>
      <c r="G396" s="8">
        <v>25434</v>
      </c>
      <c r="H396" s="8">
        <v>25520.191363000002</v>
      </c>
    </row>
    <row r="397" spans="1:8" x14ac:dyDescent="0.25">
      <c r="A397" s="3" t="s">
        <v>28</v>
      </c>
      <c r="B397" s="3">
        <v>2033</v>
      </c>
      <c r="C397" s="3" t="s">
        <v>25</v>
      </c>
      <c r="D397" s="8"/>
      <c r="E397" s="8"/>
      <c r="F397" s="8"/>
      <c r="G397" s="8">
        <v>25807</v>
      </c>
      <c r="H397" s="8">
        <v>25784.329333999998</v>
      </c>
    </row>
    <row r="398" spans="1:8" x14ac:dyDescent="0.25">
      <c r="A398" s="3" t="s">
        <v>28</v>
      </c>
      <c r="B398" s="3">
        <v>2034</v>
      </c>
      <c r="C398" s="3" t="s">
        <v>25</v>
      </c>
      <c r="D398" s="8"/>
      <c r="E398" s="8"/>
      <c r="F398" s="8"/>
      <c r="G398" s="8">
        <v>26136</v>
      </c>
      <c r="H398" s="8">
        <v>26048.668720999998</v>
      </c>
    </row>
    <row r="399" spans="1:8" x14ac:dyDescent="0.25">
      <c r="A399" s="3" t="s">
        <v>28</v>
      </c>
      <c r="B399" s="3">
        <v>2035</v>
      </c>
      <c r="C399" s="3" t="s">
        <v>25</v>
      </c>
      <c r="D399" s="8"/>
      <c r="E399" s="8"/>
      <c r="F399" s="8"/>
      <c r="G399" s="8">
        <v>26568</v>
      </c>
      <c r="H399" s="8">
        <v>26315.756453999998</v>
      </c>
    </row>
    <row r="400" spans="1:8" x14ac:dyDescent="0.25">
      <c r="A400" s="3" t="s">
        <v>28</v>
      </c>
      <c r="B400" s="3">
        <v>2036</v>
      </c>
      <c r="C400" s="3" t="s">
        <v>25</v>
      </c>
      <c r="D400" s="8"/>
      <c r="E400" s="8"/>
      <c r="F400" s="8"/>
      <c r="G400" s="8">
        <v>26994</v>
      </c>
      <c r="H400" s="8">
        <v>26643.293968999998</v>
      </c>
    </row>
    <row r="401" spans="1:8" x14ac:dyDescent="0.25">
      <c r="A401" s="3" t="s">
        <v>28</v>
      </c>
      <c r="B401" s="3">
        <v>2037</v>
      </c>
      <c r="C401" s="3" t="s">
        <v>25</v>
      </c>
      <c r="D401" s="8"/>
      <c r="E401" s="8"/>
      <c r="F401" s="8"/>
      <c r="G401" s="8">
        <v>27354</v>
      </c>
      <c r="H401" s="8">
        <v>26986.084610999998</v>
      </c>
    </row>
    <row r="402" spans="1:8" x14ac:dyDescent="0.25">
      <c r="A402" s="3" t="s">
        <v>7</v>
      </c>
      <c r="B402" s="3">
        <v>1998</v>
      </c>
      <c r="C402" s="3" t="s">
        <v>25</v>
      </c>
      <c r="D402" s="8">
        <v>3277</v>
      </c>
      <c r="E402" s="8"/>
      <c r="F402" s="8"/>
      <c r="G402" s="8"/>
      <c r="H402" s="8"/>
    </row>
    <row r="403" spans="1:8" x14ac:dyDescent="0.25">
      <c r="A403" s="3" t="s">
        <v>7</v>
      </c>
      <c r="B403" s="3">
        <v>1999</v>
      </c>
      <c r="C403" s="3" t="s">
        <v>25</v>
      </c>
      <c r="D403" s="8">
        <v>3714.1</v>
      </c>
      <c r="E403" s="8"/>
      <c r="F403" s="8"/>
      <c r="G403" s="8"/>
      <c r="H403" s="8"/>
    </row>
    <row r="404" spans="1:8" x14ac:dyDescent="0.25">
      <c r="A404" s="3" t="s">
        <v>7</v>
      </c>
      <c r="B404" s="3">
        <v>2000</v>
      </c>
      <c r="C404" s="3" t="s">
        <v>25</v>
      </c>
      <c r="D404" s="8">
        <v>3476.1</v>
      </c>
      <c r="E404" s="8"/>
      <c r="F404" s="8"/>
      <c r="G404" s="8"/>
      <c r="H404" s="8"/>
    </row>
    <row r="405" spans="1:8" x14ac:dyDescent="0.25">
      <c r="A405" s="3" t="s">
        <v>7</v>
      </c>
      <c r="B405" s="3">
        <v>2001</v>
      </c>
      <c r="C405" s="3" t="s">
        <v>25</v>
      </c>
      <c r="D405" s="8">
        <v>3792.6</v>
      </c>
      <c r="E405" s="8"/>
      <c r="F405" s="8"/>
      <c r="G405" s="8"/>
      <c r="H405" s="8"/>
    </row>
    <row r="406" spans="1:8" x14ac:dyDescent="0.25">
      <c r="A406" s="3" t="s">
        <v>7</v>
      </c>
      <c r="B406" s="3">
        <v>2002</v>
      </c>
      <c r="C406" s="3" t="s">
        <v>25</v>
      </c>
      <c r="D406" s="8">
        <v>3905.0059999999999</v>
      </c>
      <c r="E406" s="8"/>
      <c r="F406" s="8"/>
      <c r="G406" s="8"/>
      <c r="H406" s="8"/>
    </row>
    <row r="407" spans="1:8" x14ac:dyDescent="0.25">
      <c r="A407" s="3" t="s">
        <v>7</v>
      </c>
      <c r="B407" s="3">
        <v>2003</v>
      </c>
      <c r="C407" s="3" t="s">
        <v>25</v>
      </c>
      <c r="D407" s="8">
        <v>3686.5430000000001</v>
      </c>
      <c r="E407" s="8"/>
      <c r="F407" s="8"/>
      <c r="G407" s="8"/>
      <c r="H407" s="8"/>
    </row>
    <row r="408" spans="1:8" x14ac:dyDescent="0.25">
      <c r="A408" s="3" t="s">
        <v>7</v>
      </c>
      <c r="B408" s="3">
        <v>2004</v>
      </c>
      <c r="C408" s="3" t="s">
        <v>25</v>
      </c>
      <c r="D408" s="8">
        <v>3641.143</v>
      </c>
      <c r="E408" s="8"/>
      <c r="F408" s="8"/>
      <c r="G408" s="8"/>
      <c r="H408" s="8"/>
    </row>
    <row r="409" spans="1:8" x14ac:dyDescent="0.25">
      <c r="A409" s="3" t="s">
        <v>7</v>
      </c>
      <c r="B409" s="3">
        <v>2005</v>
      </c>
      <c r="C409" s="3" t="s">
        <v>25</v>
      </c>
      <c r="D409" s="8">
        <v>4234.6220000000003</v>
      </c>
      <c r="E409" s="8">
        <v>4132.87</v>
      </c>
      <c r="F409" s="8"/>
      <c r="G409" s="8"/>
      <c r="H409" s="8"/>
    </row>
    <row r="410" spans="1:8" x14ac:dyDescent="0.25">
      <c r="A410" s="3" t="s">
        <v>7</v>
      </c>
      <c r="B410" s="3">
        <v>2006</v>
      </c>
      <c r="C410" s="3" t="s">
        <v>25</v>
      </c>
      <c r="D410" s="8">
        <v>4327.6580000000004</v>
      </c>
      <c r="E410" s="8">
        <v>4174.54</v>
      </c>
      <c r="F410" s="8"/>
      <c r="G410" s="8"/>
      <c r="H410" s="8"/>
    </row>
    <row r="411" spans="1:8" x14ac:dyDescent="0.25">
      <c r="A411" s="3" t="s">
        <v>7</v>
      </c>
      <c r="B411" s="3">
        <v>2007</v>
      </c>
      <c r="C411" s="3" t="s">
        <v>25</v>
      </c>
      <c r="D411" s="8">
        <v>4349.4120000000003</v>
      </c>
      <c r="E411" s="8">
        <v>4215.57</v>
      </c>
      <c r="F411" s="8"/>
      <c r="G411" s="8"/>
      <c r="H411" s="8"/>
    </row>
    <row r="412" spans="1:8" x14ac:dyDescent="0.25">
      <c r="A412" s="3" t="s">
        <v>7</v>
      </c>
      <c r="B412" s="3">
        <v>2008</v>
      </c>
      <c r="C412" s="3" t="s">
        <v>25</v>
      </c>
      <c r="D412" s="8">
        <v>4014.95</v>
      </c>
      <c r="E412" s="8">
        <v>4239.8599999999997</v>
      </c>
      <c r="F412" s="8"/>
      <c r="G412" s="8"/>
      <c r="H412" s="8"/>
    </row>
    <row r="413" spans="1:8" x14ac:dyDescent="0.25">
      <c r="A413" s="3" t="s">
        <v>7</v>
      </c>
      <c r="B413" s="3">
        <v>2009</v>
      </c>
      <c r="C413" s="3" t="s">
        <v>25</v>
      </c>
      <c r="D413" s="8">
        <v>3843.41</v>
      </c>
      <c r="E413" s="8">
        <v>4200.78</v>
      </c>
      <c r="F413" s="8"/>
      <c r="G413" s="8"/>
      <c r="H413" s="8"/>
    </row>
    <row r="414" spans="1:8" x14ac:dyDescent="0.25">
      <c r="A414" s="3" t="s">
        <v>7</v>
      </c>
      <c r="B414" s="3">
        <v>2010</v>
      </c>
      <c r="C414" s="3" t="s">
        <v>25</v>
      </c>
      <c r="D414" s="8">
        <v>4055.1030000000001</v>
      </c>
      <c r="E414" s="8">
        <v>4127.18</v>
      </c>
      <c r="F414" s="8"/>
      <c r="G414" s="8"/>
      <c r="H414" s="8"/>
    </row>
    <row r="415" spans="1:8" x14ac:dyDescent="0.25">
      <c r="A415" s="3" t="s">
        <v>7</v>
      </c>
      <c r="B415" s="3">
        <v>2011</v>
      </c>
      <c r="C415" s="3" t="s">
        <v>25</v>
      </c>
      <c r="D415" s="8">
        <v>4337.8580000000002</v>
      </c>
      <c r="E415" s="8">
        <v>4065.13</v>
      </c>
      <c r="F415" s="8"/>
      <c r="G415" s="8"/>
      <c r="H415" s="8"/>
    </row>
    <row r="416" spans="1:8" x14ac:dyDescent="0.25">
      <c r="A416" s="3" t="s">
        <v>7</v>
      </c>
      <c r="B416" s="3">
        <v>2012</v>
      </c>
      <c r="C416" s="3" t="s">
        <v>25</v>
      </c>
      <c r="D416" s="8">
        <v>4151.6000000000004</v>
      </c>
      <c r="E416" s="8">
        <v>4053.27</v>
      </c>
      <c r="F416" s="9">
        <v>4064.8496120999998</v>
      </c>
      <c r="G416" s="8"/>
      <c r="H416" s="8"/>
    </row>
    <row r="417" spans="1:8" x14ac:dyDescent="0.25">
      <c r="A417" s="3" t="s">
        <v>7</v>
      </c>
      <c r="B417" s="3">
        <v>2013</v>
      </c>
      <c r="C417" s="3" t="s">
        <v>25</v>
      </c>
      <c r="D417" s="8">
        <v>4018.6709999999998</v>
      </c>
      <c r="E417" s="8">
        <v>3959.44</v>
      </c>
      <c r="F417" s="9">
        <v>4039.4919200999998</v>
      </c>
      <c r="G417" s="8"/>
      <c r="H417" s="8"/>
    </row>
    <row r="418" spans="1:8" x14ac:dyDescent="0.25">
      <c r="A418" s="3" t="s">
        <v>7</v>
      </c>
      <c r="B418" s="3">
        <v>2014</v>
      </c>
      <c r="C418" s="3" t="s">
        <v>25</v>
      </c>
      <c r="D418" s="8">
        <v>3875.0340000000001</v>
      </c>
      <c r="E418" s="8">
        <v>3913.99</v>
      </c>
      <c r="F418" s="9">
        <v>4047.9294085000001</v>
      </c>
      <c r="G418" s="8"/>
      <c r="H418" s="8"/>
    </row>
    <row r="419" spans="1:8" x14ac:dyDescent="0.25">
      <c r="A419" s="3" t="s">
        <v>7</v>
      </c>
      <c r="B419" s="3">
        <v>2015</v>
      </c>
      <c r="C419" s="3" t="s">
        <v>25</v>
      </c>
      <c r="D419" s="8">
        <v>3821.357</v>
      </c>
      <c r="E419" s="8">
        <v>3876.3</v>
      </c>
      <c r="F419" s="9">
        <v>4048.7950237</v>
      </c>
      <c r="G419" s="8"/>
      <c r="H419" s="8"/>
    </row>
    <row r="420" spans="1:8" x14ac:dyDescent="0.25">
      <c r="A420" s="3" t="s">
        <v>7</v>
      </c>
      <c r="B420" s="3">
        <v>2016</v>
      </c>
      <c r="C420" s="3" t="s">
        <v>25</v>
      </c>
      <c r="D420" s="8">
        <v>4126.83</v>
      </c>
      <c r="E420" s="8">
        <v>3823.65</v>
      </c>
      <c r="F420" s="9">
        <v>4011.9471867000002</v>
      </c>
      <c r="G420" s="8"/>
      <c r="H420" s="8"/>
    </row>
    <row r="421" spans="1:8" x14ac:dyDescent="0.25">
      <c r="A421" s="3" t="s">
        <v>7</v>
      </c>
      <c r="B421" s="3">
        <v>2017</v>
      </c>
      <c r="C421" s="3" t="s">
        <v>25</v>
      </c>
      <c r="D421" s="8">
        <v>3812.527</v>
      </c>
      <c r="E421" s="8">
        <v>3800.19</v>
      </c>
      <c r="F421" s="9">
        <v>3993.2480927000001</v>
      </c>
      <c r="G421" s="8"/>
      <c r="H421" s="8"/>
    </row>
    <row r="422" spans="1:8" x14ac:dyDescent="0.25">
      <c r="A422" s="3" t="s">
        <v>7</v>
      </c>
      <c r="B422" s="3">
        <v>2018</v>
      </c>
      <c r="C422" s="3" t="s">
        <v>25</v>
      </c>
      <c r="D422" s="8">
        <v>4002.3420000000001</v>
      </c>
      <c r="E422" s="8">
        <v>3808.14</v>
      </c>
      <c r="F422" s="9">
        <v>3983.9825258999999</v>
      </c>
      <c r="G422" s="8"/>
      <c r="H422" s="8"/>
    </row>
    <row r="423" spans="1:8" x14ac:dyDescent="0.25">
      <c r="A423" s="3" t="s">
        <v>7</v>
      </c>
      <c r="B423" s="3">
        <v>2019</v>
      </c>
      <c r="C423" s="3" t="s">
        <v>25</v>
      </c>
      <c r="D423" s="8">
        <v>4097.76</v>
      </c>
      <c r="E423" s="8">
        <v>3794.47</v>
      </c>
      <c r="F423" s="9">
        <v>3978.2920220000001</v>
      </c>
      <c r="G423" s="8"/>
      <c r="H423" s="8"/>
    </row>
    <row r="424" spans="1:8" x14ac:dyDescent="0.25">
      <c r="A424" s="3" t="s">
        <v>7</v>
      </c>
      <c r="B424" s="3">
        <v>2020</v>
      </c>
      <c r="C424" s="3" t="s">
        <v>25</v>
      </c>
      <c r="D424" s="8">
        <v>4100.1440000000002</v>
      </c>
      <c r="E424" s="8">
        <v>3831.63</v>
      </c>
      <c r="F424" s="9">
        <v>4042.1571429000001</v>
      </c>
      <c r="G424" s="8"/>
      <c r="H424" s="8"/>
    </row>
    <row r="425" spans="1:8" x14ac:dyDescent="0.25">
      <c r="A425" s="3" t="s">
        <v>7</v>
      </c>
      <c r="B425" s="3">
        <v>2021</v>
      </c>
      <c r="C425" s="3" t="s">
        <v>25</v>
      </c>
      <c r="D425" s="8">
        <v>4006.0349999999999</v>
      </c>
      <c r="E425" s="8">
        <v>3873.64</v>
      </c>
      <c r="F425" s="9">
        <v>4047.0139454</v>
      </c>
      <c r="G425" s="8"/>
      <c r="H425" s="8"/>
    </row>
    <row r="426" spans="1:8" x14ac:dyDescent="0.25">
      <c r="A426" s="3" t="s">
        <v>7</v>
      </c>
      <c r="B426" s="3">
        <v>2022</v>
      </c>
      <c r="C426" s="3" t="s">
        <v>25</v>
      </c>
      <c r="D426" s="8">
        <v>4125.3249999999998</v>
      </c>
      <c r="E426" s="8"/>
      <c r="F426" s="8"/>
      <c r="G426" s="8">
        <v>3873</v>
      </c>
      <c r="H426" s="8">
        <v>3963.4905167000002</v>
      </c>
    </row>
    <row r="427" spans="1:8" x14ac:dyDescent="0.25">
      <c r="A427" s="3" t="s">
        <v>7</v>
      </c>
      <c r="B427" s="3">
        <v>2023</v>
      </c>
      <c r="C427" s="3" t="s">
        <v>25</v>
      </c>
      <c r="D427" s="8"/>
      <c r="E427" s="8"/>
      <c r="F427" s="8"/>
      <c r="G427" s="8">
        <v>3882</v>
      </c>
      <c r="H427" s="8">
        <v>3948.3136232000002</v>
      </c>
    </row>
    <row r="428" spans="1:8" x14ac:dyDescent="0.25">
      <c r="A428" s="3" t="s">
        <v>7</v>
      </c>
      <c r="B428" s="3">
        <v>2024</v>
      </c>
      <c r="C428" s="3" t="s">
        <v>25</v>
      </c>
      <c r="D428" s="8"/>
      <c r="E428" s="8"/>
      <c r="F428" s="8"/>
      <c r="G428" s="8">
        <v>3893</v>
      </c>
      <c r="H428" s="8">
        <v>3945.9558084999999</v>
      </c>
    </row>
    <row r="429" spans="1:8" x14ac:dyDescent="0.25">
      <c r="A429" s="3" t="s">
        <v>7</v>
      </c>
      <c r="B429" s="3">
        <v>2025</v>
      </c>
      <c r="C429" s="3" t="s">
        <v>25</v>
      </c>
      <c r="D429" s="8"/>
      <c r="E429" s="8"/>
      <c r="F429" s="8"/>
      <c r="G429" s="8">
        <v>3899</v>
      </c>
      <c r="H429" s="8">
        <v>3946.6901246000002</v>
      </c>
    </row>
    <row r="430" spans="1:8" x14ac:dyDescent="0.25">
      <c r="A430" s="3" t="s">
        <v>7</v>
      </c>
      <c r="B430" s="3">
        <v>2026</v>
      </c>
      <c r="C430" s="3" t="s">
        <v>25</v>
      </c>
      <c r="D430" s="8"/>
      <c r="E430" s="8"/>
      <c r="F430" s="8"/>
      <c r="G430" s="8">
        <v>3902</v>
      </c>
      <c r="H430" s="8">
        <v>3944.3663597</v>
      </c>
    </row>
    <row r="431" spans="1:8" x14ac:dyDescent="0.25">
      <c r="A431" s="3" t="s">
        <v>7</v>
      </c>
      <c r="B431" s="3">
        <v>2027</v>
      </c>
      <c r="C431" s="3" t="s">
        <v>25</v>
      </c>
      <c r="D431" s="8"/>
      <c r="E431" s="8"/>
      <c r="F431" s="8"/>
      <c r="G431" s="8">
        <v>3907</v>
      </c>
      <c r="H431" s="8">
        <v>3949.4292439000001</v>
      </c>
    </row>
    <row r="432" spans="1:8" x14ac:dyDescent="0.25">
      <c r="A432" s="3" t="s">
        <v>7</v>
      </c>
      <c r="B432" s="3">
        <v>2028</v>
      </c>
      <c r="C432" s="3" t="s">
        <v>25</v>
      </c>
      <c r="D432" s="8"/>
      <c r="E432" s="8"/>
      <c r="F432" s="8"/>
      <c r="G432" s="8">
        <v>3917</v>
      </c>
      <c r="H432" s="8">
        <v>3954.6849348999999</v>
      </c>
    </row>
    <row r="433" spans="1:8" x14ac:dyDescent="0.25">
      <c r="A433" s="3" t="s">
        <v>7</v>
      </c>
      <c r="B433" s="3">
        <v>2029</v>
      </c>
      <c r="C433" s="3" t="s">
        <v>25</v>
      </c>
      <c r="D433" s="8"/>
      <c r="E433" s="8"/>
      <c r="F433" s="8"/>
      <c r="G433" s="8">
        <v>3924</v>
      </c>
      <c r="H433" s="8">
        <v>3956.7677571999998</v>
      </c>
    </row>
    <row r="434" spans="1:8" x14ac:dyDescent="0.25">
      <c r="A434" s="3" t="s">
        <v>7</v>
      </c>
      <c r="B434" s="3">
        <v>2030</v>
      </c>
      <c r="C434" s="3" t="s">
        <v>25</v>
      </c>
      <c r="D434" s="8"/>
      <c r="E434" s="8"/>
      <c r="F434" s="8"/>
      <c r="G434" s="8">
        <v>3922</v>
      </c>
      <c r="H434" s="8">
        <v>3956.4367554</v>
      </c>
    </row>
    <row r="435" spans="1:8" x14ac:dyDescent="0.25">
      <c r="A435" s="3" t="s">
        <v>7</v>
      </c>
      <c r="B435" s="3">
        <v>2031</v>
      </c>
      <c r="C435" s="3" t="s">
        <v>25</v>
      </c>
      <c r="D435" s="8"/>
      <c r="E435" s="8"/>
      <c r="F435" s="8"/>
      <c r="G435" s="8">
        <v>3893</v>
      </c>
      <c r="H435" s="8">
        <v>3952.0050821</v>
      </c>
    </row>
    <row r="436" spans="1:8" x14ac:dyDescent="0.25">
      <c r="A436" s="3" t="s">
        <v>7</v>
      </c>
      <c r="B436" s="3">
        <v>2032</v>
      </c>
      <c r="C436" s="3" t="s">
        <v>25</v>
      </c>
      <c r="D436" s="8"/>
      <c r="E436" s="8"/>
      <c r="F436" s="8"/>
      <c r="G436" s="8">
        <v>3854</v>
      </c>
      <c r="H436" s="8">
        <v>3935.0637253</v>
      </c>
    </row>
    <row r="437" spans="1:8" x14ac:dyDescent="0.25">
      <c r="A437" s="3" t="s">
        <v>7</v>
      </c>
      <c r="B437" s="3">
        <v>2033</v>
      </c>
      <c r="C437" s="3" t="s">
        <v>25</v>
      </c>
      <c r="D437" s="8"/>
      <c r="E437" s="8"/>
      <c r="F437" s="8"/>
      <c r="G437" s="8">
        <v>3828</v>
      </c>
      <c r="H437" s="8">
        <v>3922.4732869999998</v>
      </c>
    </row>
    <row r="438" spans="1:8" x14ac:dyDescent="0.25">
      <c r="A438" s="3" t="s">
        <v>7</v>
      </c>
      <c r="B438" s="3">
        <v>2034</v>
      </c>
      <c r="C438" s="3" t="s">
        <v>25</v>
      </c>
      <c r="D438" s="8"/>
      <c r="E438" s="8"/>
      <c r="F438" s="8"/>
      <c r="G438" s="8">
        <v>3809</v>
      </c>
      <c r="H438" s="8">
        <v>3920.8566731999999</v>
      </c>
    </row>
    <row r="439" spans="1:8" x14ac:dyDescent="0.25">
      <c r="A439" s="3" t="s">
        <v>7</v>
      </c>
      <c r="B439" s="3">
        <v>2035</v>
      </c>
      <c r="C439" s="3" t="s">
        <v>25</v>
      </c>
      <c r="D439" s="8"/>
      <c r="E439" s="8"/>
      <c r="F439" s="8"/>
      <c r="G439" s="8">
        <v>3802</v>
      </c>
      <c r="H439" s="8">
        <v>3916.9950488999998</v>
      </c>
    </row>
    <row r="440" spans="1:8" x14ac:dyDescent="0.25">
      <c r="A440" s="3" t="s">
        <v>7</v>
      </c>
      <c r="B440" s="3">
        <v>2036</v>
      </c>
      <c r="C440" s="3" t="s">
        <v>25</v>
      </c>
      <c r="D440" s="8"/>
      <c r="E440" s="8"/>
      <c r="F440" s="8"/>
      <c r="G440" s="8">
        <v>3803</v>
      </c>
      <c r="H440" s="8">
        <v>3936.6175824000002</v>
      </c>
    </row>
    <row r="441" spans="1:8" x14ac:dyDescent="0.25">
      <c r="A441" s="3" t="s">
        <v>7</v>
      </c>
      <c r="B441" s="3">
        <v>2037</v>
      </c>
      <c r="C441" s="3" t="s">
        <v>25</v>
      </c>
      <c r="D441" s="8"/>
      <c r="E441" s="8"/>
      <c r="F441" s="8"/>
      <c r="G441" s="8">
        <v>3809</v>
      </c>
      <c r="H441" s="8">
        <v>3948.6309279000002</v>
      </c>
    </row>
    <row r="442" spans="1:8" x14ac:dyDescent="0.25">
      <c r="A442" s="3" t="s">
        <v>8</v>
      </c>
      <c r="B442" s="3">
        <v>1999</v>
      </c>
      <c r="C442" s="3" t="s">
        <v>25</v>
      </c>
      <c r="D442" s="8">
        <v>1657.347</v>
      </c>
      <c r="E442" s="8"/>
      <c r="F442" s="8"/>
      <c r="G442" s="8"/>
      <c r="H442" s="8"/>
    </row>
    <row r="443" spans="1:8" x14ac:dyDescent="0.25">
      <c r="A443" s="3" t="s">
        <v>8</v>
      </c>
      <c r="B443" s="3">
        <v>2000</v>
      </c>
      <c r="C443" s="3" t="s">
        <v>25</v>
      </c>
      <c r="D443" s="8">
        <v>1760.2470000000001</v>
      </c>
      <c r="E443" s="8"/>
      <c r="F443" s="8"/>
      <c r="G443" s="8"/>
      <c r="H443" s="8"/>
    </row>
    <row r="444" spans="1:8" x14ac:dyDescent="0.25">
      <c r="A444" s="3" t="s">
        <v>8</v>
      </c>
      <c r="B444" s="3">
        <v>2001</v>
      </c>
      <c r="C444" s="3" t="s">
        <v>25</v>
      </c>
      <c r="D444" s="8">
        <v>1804.575</v>
      </c>
      <c r="E444" s="8"/>
      <c r="F444" s="8"/>
      <c r="G444" s="8"/>
      <c r="H444" s="8"/>
    </row>
    <row r="445" spans="1:8" x14ac:dyDescent="0.25">
      <c r="A445" s="3" t="s">
        <v>8</v>
      </c>
      <c r="B445" s="3">
        <v>2002</v>
      </c>
      <c r="C445" s="3" t="s">
        <v>25</v>
      </c>
      <c r="D445" s="8">
        <v>1911.4280000000001</v>
      </c>
      <c r="E445" s="8"/>
      <c r="F445" s="8"/>
      <c r="G445" s="8"/>
      <c r="H445" s="8"/>
    </row>
    <row r="446" spans="1:8" x14ac:dyDescent="0.25">
      <c r="A446" s="3" t="s">
        <v>8</v>
      </c>
      <c r="B446" s="3">
        <v>2003</v>
      </c>
      <c r="C446" s="3" t="s">
        <v>25</v>
      </c>
      <c r="D446" s="8">
        <v>1803.9</v>
      </c>
      <c r="E446" s="8"/>
      <c r="F446" s="8"/>
      <c r="G446" s="8"/>
      <c r="H446" s="8"/>
    </row>
    <row r="447" spans="1:8" x14ac:dyDescent="0.25">
      <c r="A447" s="3" t="s">
        <v>8</v>
      </c>
      <c r="B447" s="3">
        <v>2004</v>
      </c>
      <c r="C447" s="3" t="s">
        <v>25</v>
      </c>
      <c r="D447" s="8">
        <v>1675.913</v>
      </c>
      <c r="E447" s="8"/>
      <c r="F447" s="8"/>
      <c r="G447" s="8"/>
      <c r="H447" s="8"/>
    </row>
    <row r="448" spans="1:8" x14ac:dyDescent="0.25">
      <c r="A448" s="3" t="s">
        <v>8</v>
      </c>
      <c r="B448" s="3">
        <v>2005</v>
      </c>
      <c r="C448" s="3" t="s">
        <v>25</v>
      </c>
      <c r="D448" s="8">
        <v>1894.4490000000001</v>
      </c>
      <c r="E448" s="8">
        <v>1835.98</v>
      </c>
      <c r="F448" s="8"/>
      <c r="G448" s="8"/>
      <c r="H448" s="8"/>
    </row>
    <row r="449" spans="1:8" x14ac:dyDescent="0.25">
      <c r="A449" s="3" t="s">
        <v>8</v>
      </c>
      <c r="B449" s="3">
        <v>2006</v>
      </c>
      <c r="C449" s="3" t="s">
        <v>25</v>
      </c>
      <c r="D449" s="8">
        <v>1884.482</v>
      </c>
      <c r="E449" s="8">
        <v>1861.27</v>
      </c>
      <c r="F449" s="8"/>
      <c r="G449" s="8"/>
      <c r="H449" s="8"/>
    </row>
    <row r="450" spans="1:8" x14ac:dyDescent="0.25">
      <c r="A450" s="3" t="s">
        <v>8</v>
      </c>
      <c r="B450" s="3">
        <v>2007</v>
      </c>
      <c r="C450" s="3" t="s">
        <v>25</v>
      </c>
      <c r="D450" s="8">
        <v>2002.84</v>
      </c>
      <c r="E450" s="8">
        <v>1882.54</v>
      </c>
      <c r="F450" s="8"/>
      <c r="G450" s="8"/>
      <c r="H450" s="8"/>
    </row>
    <row r="451" spans="1:8" x14ac:dyDescent="0.25">
      <c r="A451" s="3" t="s">
        <v>8</v>
      </c>
      <c r="B451" s="3">
        <v>2008</v>
      </c>
      <c r="C451" s="3" t="s">
        <v>25</v>
      </c>
      <c r="D451" s="8">
        <v>1836.8589999999999</v>
      </c>
      <c r="E451" s="8">
        <v>1900.46</v>
      </c>
      <c r="F451" s="8"/>
      <c r="G451" s="8"/>
      <c r="H451" s="8"/>
    </row>
    <row r="452" spans="1:8" x14ac:dyDescent="0.25">
      <c r="A452" s="3" t="s">
        <v>8</v>
      </c>
      <c r="B452" s="3">
        <v>2009</v>
      </c>
      <c r="C452" s="3" t="s">
        <v>25</v>
      </c>
      <c r="D452" s="8">
        <v>1782.713</v>
      </c>
      <c r="E452" s="8">
        <v>1890.29</v>
      </c>
      <c r="F452" s="8"/>
      <c r="G452" s="8"/>
      <c r="H452" s="8"/>
    </row>
    <row r="453" spans="1:8" x14ac:dyDescent="0.25">
      <c r="A453" s="3" t="s">
        <v>8</v>
      </c>
      <c r="B453" s="3">
        <v>2010</v>
      </c>
      <c r="C453" s="3" t="s">
        <v>25</v>
      </c>
      <c r="D453" s="8">
        <v>1965.5239999999999</v>
      </c>
      <c r="E453" s="8">
        <v>1874.54</v>
      </c>
      <c r="F453" s="8"/>
      <c r="G453" s="8"/>
      <c r="H453" s="8"/>
    </row>
    <row r="454" spans="1:8" x14ac:dyDescent="0.25">
      <c r="A454" s="3" t="s">
        <v>8</v>
      </c>
      <c r="B454" s="3">
        <v>2011</v>
      </c>
      <c r="C454" s="3" t="s">
        <v>25</v>
      </c>
      <c r="D454" s="8">
        <v>1945.4110000000001</v>
      </c>
      <c r="E454" s="8">
        <v>1868.87</v>
      </c>
      <c r="F454" s="8"/>
      <c r="G454" s="8"/>
      <c r="H454" s="8"/>
    </row>
    <row r="455" spans="1:8" x14ac:dyDescent="0.25">
      <c r="A455" s="3" t="s">
        <v>8</v>
      </c>
      <c r="B455" s="3">
        <v>2012</v>
      </c>
      <c r="C455" s="3" t="s">
        <v>25</v>
      </c>
      <c r="D455" s="8">
        <v>1976.0309999999999</v>
      </c>
      <c r="E455" s="8">
        <v>1868.16</v>
      </c>
      <c r="F455" s="9">
        <v>1940.4323354000001</v>
      </c>
      <c r="G455" s="8"/>
      <c r="H455" s="8"/>
    </row>
    <row r="456" spans="1:8" x14ac:dyDescent="0.25">
      <c r="A456" s="3" t="s">
        <v>8</v>
      </c>
      <c r="B456" s="3">
        <v>2013</v>
      </c>
      <c r="C456" s="3" t="s">
        <v>25</v>
      </c>
      <c r="D456" s="8">
        <v>1901</v>
      </c>
      <c r="E456" s="8">
        <v>1902.17</v>
      </c>
      <c r="F456" s="9">
        <v>1958.3292876</v>
      </c>
      <c r="G456" s="8"/>
      <c r="H456" s="8"/>
    </row>
    <row r="457" spans="1:8" x14ac:dyDescent="0.25">
      <c r="A457" s="3" t="s">
        <v>8</v>
      </c>
      <c r="B457" s="3">
        <v>2014</v>
      </c>
      <c r="C457" s="3" t="s">
        <v>25</v>
      </c>
      <c r="D457" s="8">
        <v>1895.703</v>
      </c>
      <c r="E457" s="8">
        <v>1923.32</v>
      </c>
      <c r="F457" s="9">
        <v>1992.1829233999999</v>
      </c>
      <c r="G457" s="8"/>
      <c r="H457" s="8"/>
    </row>
    <row r="458" spans="1:8" x14ac:dyDescent="0.25">
      <c r="A458" s="3" t="s">
        <v>8</v>
      </c>
      <c r="B458" s="3">
        <v>2015</v>
      </c>
      <c r="C458" s="3" t="s">
        <v>25</v>
      </c>
      <c r="D458" s="8">
        <v>1915.865</v>
      </c>
      <c r="E458" s="8">
        <v>1925.94</v>
      </c>
      <c r="F458" s="9">
        <v>2001.1782866000001</v>
      </c>
      <c r="G458" s="8"/>
      <c r="H458" s="8"/>
    </row>
    <row r="459" spans="1:8" x14ac:dyDescent="0.25">
      <c r="A459" s="3" t="s">
        <v>8</v>
      </c>
      <c r="B459" s="3">
        <v>2016</v>
      </c>
      <c r="C459" s="3" t="s">
        <v>25</v>
      </c>
      <c r="D459" s="8">
        <v>2025.692</v>
      </c>
      <c r="E459" s="8">
        <v>1929.6</v>
      </c>
      <c r="F459" s="9">
        <v>2009.7539738</v>
      </c>
      <c r="G459" s="8"/>
      <c r="H459" s="8"/>
    </row>
    <row r="460" spans="1:8" x14ac:dyDescent="0.25">
      <c r="A460" s="3" t="s">
        <v>8</v>
      </c>
      <c r="B460" s="3">
        <v>2017</v>
      </c>
      <c r="C460" s="3" t="s">
        <v>25</v>
      </c>
      <c r="D460" s="8">
        <v>1986.1130000000001</v>
      </c>
      <c r="E460" s="8">
        <v>1962.55</v>
      </c>
      <c r="F460" s="9">
        <v>2020.6713809</v>
      </c>
      <c r="G460" s="8"/>
      <c r="H460" s="8"/>
    </row>
    <row r="461" spans="1:8" x14ac:dyDescent="0.25">
      <c r="A461" s="3" t="s">
        <v>8</v>
      </c>
      <c r="B461" s="3">
        <v>2018</v>
      </c>
      <c r="C461" s="3" t="s">
        <v>25</v>
      </c>
      <c r="D461" s="8">
        <v>1982.6010000000001</v>
      </c>
      <c r="E461" s="8">
        <v>1973.11</v>
      </c>
      <c r="F461" s="9">
        <v>2038.7394736000001</v>
      </c>
      <c r="G461" s="8"/>
      <c r="H461" s="8"/>
    </row>
    <row r="462" spans="1:8" x14ac:dyDescent="0.25">
      <c r="A462" s="3" t="s">
        <v>8</v>
      </c>
      <c r="B462" s="3">
        <v>2019</v>
      </c>
      <c r="C462" s="3" t="s">
        <v>25</v>
      </c>
      <c r="D462" s="8">
        <v>2075.2750000000001</v>
      </c>
      <c r="E462" s="8">
        <v>2008.94</v>
      </c>
      <c r="F462" s="9">
        <v>2061.1842634999998</v>
      </c>
      <c r="G462" s="8"/>
      <c r="H462" s="8"/>
    </row>
    <row r="463" spans="1:8" x14ac:dyDescent="0.25">
      <c r="A463" s="3" t="s">
        <v>8</v>
      </c>
      <c r="B463" s="3">
        <v>2020</v>
      </c>
      <c r="C463" s="3" t="s">
        <v>25</v>
      </c>
      <c r="D463" s="8">
        <v>1945.8969999999999</v>
      </c>
      <c r="E463" s="8">
        <v>2003.85</v>
      </c>
      <c r="F463" s="9">
        <v>2031.731683</v>
      </c>
      <c r="G463" s="8"/>
      <c r="H463" s="8"/>
    </row>
    <row r="464" spans="1:8" x14ac:dyDescent="0.25">
      <c r="A464" s="3" t="s">
        <v>8</v>
      </c>
      <c r="B464" s="3">
        <v>2021</v>
      </c>
      <c r="C464" s="3" t="s">
        <v>25</v>
      </c>
      <c r="D464" s="8">
        <v>2094.377</v>
      </c>
      <c r="E464" s="8">
        <v>2058.46</v>
      </c>
      <c r="F464" s="9">
        <v>2064.0680266999998</v>
      </c>
      <c r="G464" s="8"/>
      <c r="H464" s="8"/>
    </row>
    <row r="465" spans="1:8" x14ac:dyDescent="0.25">
      <c r="A465" s="3" t="s">
        <v>8</v>
      </c>
      <c r="B465" s="3">
        <v>2022</v>
      </c>
      <c r="C465" s="3" t="s">
        <v>25</v>
      </c>
      <c r="D465" s="8">
        <v>2106.1610000000001</v>
      </c>
      <c r="E465" s="8"/>
      <c r="F465" s="8"/>
      <c r="G465" s="8">
        <v>2091</v>
      </c>
      <c r="H465" s="8">
        <v>2098.7310204</v>
      </c>
    </row>
    <row r="466" spans="1:8" x14ac:dyDescent="0.25">
      <c r="A466" s="3" t="s">
        <v>8</v>
      </c>
      <c r="B466" s="3">
        <v>2023</v>
      </c>
      <c r="C466" s="3" t="s">
        <v>25</v>
      </c>
      <c r="D466" s="8"/>
      <c r="E466" s="8"/>
      <c r="F466" s="8"/>
      <c r="G466" s="8">
        <v>2117</v>
      </c>
      <c r="H466" s="8">
        <v>2102.6764612000002</v>
      </c>
    </row>
    <row r="467" spans="1:8" x14ac:dyDescent="0.25">
      <c r="A467" s="3" t="s">
        <v>8</v>
      </c>
      <c r="B467" s="3">
        <v>2024</v>
      </c>
      <c r="C467" s="3" t="s">
        <v>25</v>
      </c>
      <c r="D467" s="8"/>
      <c r="E467" s="8"/>
      <c r="F467" s="8"/>
      <c r="G467" s="8">
        <v>2144</v>
      </c>
      <c r="H467" s="8">
        <v>2113.6000838999998</v>
      </c>
    </row>
    <row r="468" spans="1:8" x14ac:dyDescent="0.25">
      <c r="A468" s="3" t="s">
        <v>8</v>
      </c>
      <c r="B468" s="3">
        <v>2025</v>
      </c>
      <c r="C468" s="3" t="s">
        <v>25</v>
      </c>
      <c r="D468" s="8"/>
      <c r="E468" s="8"/>
      <c r="F468" s="8"/>
      <c r="G468" s="8">
        <v>2170</v>
      </c>
      <c r="H468" s="8">
        <v>2126.5272144</v>
      </c>
    </row>
    <row r="469" spans="1:8" x14ac:dyDescent="0.25">
      <c r="A469" s="3" t="s">
        <v>8</v>
      </c>
      <c r="B469" s="3">
        <v>2026</v>
      </c>
      <c r="C469" s="3" t="s">
        <v>25</v>
      </c>
      <c r="D469" s="8"/>
      <c r="E469" s="8"/>
      <c r="F469" s="8"/>
      <c r="G469" s="8">
        <v>2195</v>
      </c>
      <c r="H469" s="8">
        <v>2131.7919783000002</v>
      </c>
    </row>
    <row r="470" spans="1:8" x14ac:dyDescent="0.25">
      <c r="A470" s="3" t="s">
        <v>8</v>
      </c>
      <c r="B470" s="3">
        <v>2027</v>
      </c>
      <c r="C470" s="3" t="s">
        <v>25</v>
      </c>
      <c r="D470" s="8"/>
      <c r="E470" s="8"/>
      <c r="F470" s="8"/>
      <c r="G470" s="8">
        <v>2207</v>
      </c>
      <c r="H470" s="8">
        <v>2138.5024880000001</v>
      </c>
    </row>
    <row r="471" spans="1:8" x14ac:dyDescent="0.25">
      <c r="A471" s="3" t="s">
        <v>8</v>
      </c>
      <c r="B471" s="3">
        <v>2028</v>
      </c>
      <c r="C471" s="3" t="s">
        <v>25</v>
      </c>
      <c r="D471" s="8"/>
      <c r="E471" s="8"/>
      <c r="F471" s="8"/>
      <c r="G471" s="8">
        <v>2214</v>
      </c>
      <c r="H471" s="8">
        <v>2146.5893277999999</v>
      </c>
    </row>
    <row r="472" spans="1:8" x14ac:dyDescent="0.25">
      <c r="A472" s="3" t="s">
        <v>8</v>
      </c>
      <c r="B472" s="3">
        <v>2029</v>
      </c>
      <c r="C472" s="3" t="s">
        <v>25</v>
      </c>
      <c r="D472" s="8"/>
      <c r="E472" s="8"/>
      <c r="F472" s="8"/>
      <c r="G472" s="8">
        <v>2215</v>
      </c>
      <c r="H472" s="8">
        <v>2155.1284101000001</v>
      </c>
    </row>
    <row r="473" spans="1:8" x14ac:dyDescent="0.25">
      <c r="A473" s="3" t="s">
        <v>8</v>
      </c>
      <c r="B473" s="3">
        <v>2030</v>
      </c>
      <c r="C473" s="3" t="s">
        <v>25</v>
      </c>
      <c r="D473" s="8"/>
      <c r="E473" s="8"/>
      <c r="F473" s="8"/>
      <c r="G473" s="8">
        <v>2218</v>
      </c>
      <c r="H473" s="8">
        <v>2164.1760413000002</v>
      </c>
    </row>
    <row r="474" spans="1:8" x14ac:dyDescent="0.25">
      <c r="A474" s="3" t="s">
        <v>8</v>
      </c>
      <c r="B474" s="3">
        <v>2031</v>
      </c>
      <c r="C474" s="3" t="s">
        <v>25</v>
      </c>
      <c r="D474" s="8"/>
      <c r="E474" s="8"/>
      <c r="F474" s="8"/>
      <c r="G474" s="8">
        <v>2230</v>
      </c>
      <c r="H474" s="8">
        <v>2182.407447</v>
      </c>
    </row>
    <row r="475" spans="1:8" x14ac:dyDescent="0.25">
      <c r="A475" s="3" t="s">
        <v>8</v>
      </c>
      <c r="B475" s="3">
        <v>2032</v>
      </c>
      <c r="C475" s="3" t="s">
        <v>25</v>
      </c>
      <c r="D475" s="8"/>
      <c r="E475" s="8"/>
      <c r="F475" s="8"/>
      <c r="G475" s="8">
        <v>2228</v>
      </c>
      <c r="H475" s="8">
        <v>2192.4958765000001</v>
      </c>
    </row>
    <row r="476" spans="1:8" x14ac:dyDescent="0.25">
      <c r="A476" s="3" t="s">
        <v>8</v>
      </c>
      <c r="B476" s="3">
        <v>2033</v>
      </c>
      <c r="C476" s="3" t="s">
        <v>25</v>
      </c>
      <c r="D476" s="8"/>
      <c r="E476" s="8"/>
      <c r="F476" s="8"/>
      <c r="G476" s="8">
        <v>2238</v>
      </c>
      <c r="H476" s="8">
        <v>2206.9221704000001</v>
      </c>
    </row>
    <row r="477" spans="1:8" x14ac:dyDescent="0.25">
      <c r="A477" s="3" t="s">
        <v>8</v>
      </c>
      <c r="B477" s="3">
        <v>2034</v>
      </c>
      <c r="C477" s="3" t="s">
        <v>25</v>
      </c>
      <c r="D477" s="8"/>
      <c r="E477" s="8"/>
      <c r="F477" s="8"/>
      <c r="G477" s="8">
        <v>2243</v>
      </c>
      <c r="H477" s="8">
        <v>2219.5950063999999</v>
      </c>
    </row>
    <row r="478" spans="1:8" x14ac:dyDescent="0.25">
      <c r="A478" s="3" t="s">
        <v>8</v>
      </c>
      <c r="B478" s="3">
        <v>2035</v>
      </c>
      <c r="C478" s="3" t="s">
        <v>25</v>
      </c>
      <c r="D478" s="8"/>
      <c r="E478" s="8"/>
      <c r="F478" s="8"/>
      <c r="G478" s="8">
        <v>2246</v>
      </c>
      <c r="H478" s="8">
        <v>2233.2122782000001</v>
      </c>
    </row>
    <row r="479" spans="1:8" x14ac:dyDescent="0.25">
      <c r="A479" s="3" t="s">
        <v>8</v>
      </c>
      <c r="B479" s="3">
        <v>2036</v>
      </c>
      <c r="C479" s="3" t="s">
        <v>25</v>
      </c>
      <c r="D479" s="8"/>
      <c r="E479" s="8"/>
      <c r="F479" s="8"/>
      <c r="G479" s="8">
        <v>2254</v>
      </c>
      <c r="H479" s="8">
        <v>2252.8240369</v>
      </c>
    </row>
    <row r="480" spans="1:8" x14ac:dyDescent="0.25">
      <c r="A480" s="3" t="s">
        <v>8</v>
      </c>
      <c r="B480" s="3">
        <v>2037</v>
      </c>
      <c r="C480" s="3" t="s">
        <v>25</v>
      </c>
      <c r="D480" s="8"/>
      <c r="E480" s="8"/>
      <c r="F480" s="8"/>
      <c r="G480" s="8">
        <v>2260</v>
      </c>
      <c r="H480" s="8">
        <v>2269.8360127999999</v>
      </c>
    </row>
    <row r="481" spans="1:8" x14ac:dyDescent="0.25">
      <c r="A481" s="3" t="s">
        <v>9</v>
      </c>
      <c r="B481" s="3">
        <v>1998</v>
      </c>
      <c r="C481" s="3" t="s">
        <v>25</v>
      </c>
      <c r="D481" s="8">
        <v>4998</v>
      </c>
      <c r="E481" s="8"/>
      <c r="F481" s="8"/>
      <c r="G481" s="8"/>
      <c r="H481" s="8"/>
    </row>
    <row r="482" spans="1:8" x14ac:dyDescent="0.25">
      <c r="A482" s="3" t="s">
        <v>9</v>
      </c>
      <c r="B482" s="3">
        <v>1999</v>
      </c>
      <c r="C482" s="3" t="s">
        <v>25</v>
      </c>
      <c r="D482" s="8">
        <v>5357</v>
      </c>
      <c r="E482" s="8"/>
      <c r="F482" s="8"/>
      <c r="G482" s="8"/>
      <c r="H482" s="8"/>
    </row>
    <row r="483" spans="1:8" x14ac:dyDescent="0.25">
      <c r="A483" s="3" t="s">
        <v>9</v>
      </c>
      <c r="B483" s="3">
        <v>2000</v>
      </c>
      <c r="C483" s="3" t="s">
        <v>25</v>
      </c>
      <c r="D483" s="8">
        <v>5046.3</v>
      </c>
      <c r="E483" s="8"/>
      <c r="F483" s="8"/>
      <c r="G483" s="8"/>
      <c r="H483" s="8"/>
    </row>
    <row r="484" spans="1:8" x14ac:dyDescent="0.25">
      <c r="A484" s="3" t="s">
        <v>9</v>
      </c>
      <c r="B484" s="3">
        <v>2001</v>
      </c>
      <c r="C484" s="3" t="s">
        <v>25</v>
      </c>
      <c r="D484" s="8">
        <v>5825.9</v>
      </c>
      <c r="E484" s="8"/>
      <c r="F484" s="8"/>
      <c r="G484" s="8"/>
      <c r="H484" s="8"/>
    </row>
    <row r="485" spans="1:8" x14ac:dyDescent="0.25">
      <c r="A485" s="3" t="s">
        <v>9</v>
      </c>
      <c r="B485" s="3">
        <v>2002</v>
      </c>
      <c r="C485" s="3" t="s">
        <v>25</v>
      </c>
      <c r="D485" s="8">
        <v>5918.9</v>
      </c>
      <c r="E485" s="8"/>
      <c r="F485" s="8"/>
      <c r="G485" s="8"/>
      <c r="H485" s="8"/>
    </row>
    <row r="486" spans="1:8" x14ac:dyDescent="0.25">
      <c r="A486" s="3" t="s">
        <v>9</v>
      </c>
      <c r="B486" s="3">
        <v>2003</v>
      </c>
      <c r="C486" s="3" t="s">
        <v>25</v>
      </c>
      <c r="D486" s="8">
        <v>5668.4520000000002</v>
      </c>
      <c r="E486" s="8"/>
      <c r="F486" s="8"/>
      <c r="G486" s="8"/>
      <c r="H486" s="8"/>
    </row>
    <row r="487" spans="1:8" x14ac:dyDescent="0.25">
      <c r="A487" s="3" t="s">
        <v>9</v>
      </c>
      <c r="B487" s="3">
        <v>2004</v>
      </c>
      <c r="C487" s="3" t="s">
        <v>25</v>
      </c>
      <c r="D487" s="8">
        <v>5457.0870000000004</v>
      </c>
      <c r="E487" s="8"/>
      <c r="F487" s="8"/>
      <c r="G487" s="8"/>
      <c r="H487" s="8"/>
    </row>
    <row r="488" spans="1:8" x14ac:dyDescent="0.25">
      <c r="A488" s="3" t="s">
        <v>9</v>
      </c>
      <c r="B488" s="3">
        <v>2005</v>
      </c>
      <c r="C488" s="3" t="s">
        <v>25</v>
      </c>
      <c r="D488" s="8">
        <v>6440.4340000000002</v>
      </c>
      <c r="E488" s="8">
        <v>6430.21</v>
      </c>
      <c r="F488" s="8"/>
      <c r="G488" s="8"/>
      <c r="H488" s="8"/>
    </row>
    <row r="489" spans="1:8" x14ac:dyDescent="0.25">
      <c r="A489" s="3" t="s">
        <v>9</v>
      </c>
      <c r="B489" s="3">
        <v>2006</v>
      </c>
      <c r="C489" s="3" t="s">
        <v>25</v>
      </c>
      <c r="D489" s="8">
        <v>6750.8680000000004</v>
      </c>
      <c r="E489" s="8">
        <v>6498.29</v>
      </c>
      <c r="F489" s="8"/>
      <c r="G489" s="8"/>
      <c r="H489" s="8"/>
    </row>
    <row r="490" spans="1:8" x14ac:dyDescent="0.25">
      <c r="A490" s="3" t="s">
        <v>9</v>
      </c>
      <c r="B490" s="3">
        <v>2007</v>
      </c>
      <c r="C490" s="3" t="s">
        <v>25</v>
      </c>
      <c r="D490" s="8">
        <v>6313.0829999999996</v>
      </c>
      <c r="E490" s="8">
        <v>6616.79</v>
      </c>
      <c r="F490" s="8"/>
      <c r="G490" s="8"/>
      <c r="H490" s="8"/>
    </row>
    <row r="491" spans="1:8" x14ac:dyDescent="0.25">
      <c r="A491" s="3" t="s">
        <v>9</v>
      </c>
      <c r="B491" s="3">
        <v>2008</v>
      </c>
      <c r="C491" s="3" t="s">
        <v>25</v>
      </c>
      <c r="D491" s="8">
        <v>6397.8379999999997</v>
      </c>
      <c r="E491" s="8">
        <v>6605.41</v>
      </c>
      <c r="F491" s="8"/>
      <c r="G491" s="8"/>
      <c r="H491" s="8"/>
    </row>
    <row r="492" spans="1:8" x14ac:dyDescent="0.25">
      <c r="A492" s="3" t="s">
        <v>9</v>
      </c>
      <c r="B492" s="3">
        <v>2009</v>
      </c>
      <c r="C492" s="3" t="s">
        <v>25</v>
      </c>
      <c r="D492" s="8">
        <v>5738.3850000000002</v>
      </c>
      <c r="E492" s="8">
        <v>6441.44</v>
      </c>
      <c r="F492" s="8"/>
      <c r="G492" s="8"/>
      <c r="H492" s="8"/>
    </row>
    <row r="493" spans="1:8" x14ac:dyDescent="0.25">
      <c r="A493" s="3" t="s">
        <v>9</v>
      </c>
      <c r="B493" s="3">
        <v>2010</v>
      </c>
      <c r="C493" s="3" t="s">
        <v>25</v>
      </c>
      <c r="D493" s="8">
        <v>6448.0950000000003</v>
      </c>
      <c r="E493" s="8">
        <v>6343.29</v>
      </c>
      <c r="F493" s="8"/>
      <c r="G493" s="8"/>
      <c r="H493" s="8"/>
    </row>
    <row r="494" spans="1:8" x14ac:dyDescent="0.25">
      <c r="A494" s="3" t="s">
        <v>9</v>
      </c>
      <c r="B494" s="3">
        <v>2011</v>
      </c>
      <c r="C494" s="3" t="s">
        <v>25</v>
      </c>
      <c r="D494" s="8">
        <v>6674.5339999999997</v>
      </c>
      <c r="E494" s="8">
        <v>6185.62</v>
      </c>
      <c r="F494" s="8"/>
      <c r="G494" s="8"/>
      <c r="H494" s="8"/>
    </row>
    <row r="495" spans="1:8" x14ac:dyDescent="0.25">
      <c r="A495" s="3" t="s">
        <v>9</v>
      </c>
      <c r="B495" s="3">
        <v>2012</v>
      </c>
      <c r="C495" s="3" t="s">
        <v>25</v>
      </c>
      <c r="D495" s="8">
        <v>6299.6360000000004</v>
      </c>
      <c r="E495" s="8">
        <v>6160.9</v>
      </c>
      <c r="F495" s="9">
        <v>6266.8280954000002</v>
      </c>
      <c r="G495" s="8"/>
      <c r="H495" s="8"/>
    </row>
    <row r="496" spans="1:8" x14ac:dyDescent="0.25">
      <c r="A496" s="3" t="s">
        <v>9</v>
      </c>
      <c r="B496" s="3">
        <v>2013</v>
      </c>
      <c r="C496" s="3" t="s">
        <v>25</v>
      </c>
      <c r="D496" s="8">
        <v>6378.8819999999996</v>
      </c>
      <c r="E496" s="8">
        <v>6111.13</v>
      </c>
      <c r="F496" s="9">
        <v>6219.7371701000002</v>
      </c>
      <c r="G496" s="8"/>
      <c r="H496" s="8"/>
    </row>
    <row r="497" spans="1:8" x14ac:dyDescent="0.25">
      <c r="A497" s="3" t="s">
        <v>9</v>
      </c>
      <c r="B497" s="3">
        <v>2014</v>
      </c>
      <c r="C497" s="3" t="s">
        <v>25</v>
      </c>
      <c r="D497" s="8">
        <v>5636.8649999999998</v>
      </c>
      <c r="E497" s="8">
        <v>6177.99</v>
      </c>
      <c r="F497" s="9">
        <v>6175.8469408000001</v>
      </c>
      <c r="G497" s="8"/>
      <c r="H497" s="8"/>
    </row>
    <row r="498" spans="1:8" x14ac:dyDescent="0.25">
      <c r="A498" s="3" t="s">
        <v>9</v>
      </c>
      <c r="B498" s="3">
        <v>2015</v>
      </c>
      <c r="C498" s="3" t="s">
        <v>25</v>
      </c>
      <c r="D498" s="8">
        <v>5818.107</v>
      </c>
      <c r="E498" s="8">
        <v>6136.16</v>
      </c>
      <c r="F498" s="9">
        <v>6175.6460318999998</v>
      </c>
      <c r="G498" s="8"/>
      <c r="H498" s="8"/>
    </row>
    <row r="499" spans="1:8" x14ac:dyDescent="0.25">
      <c r="A499" s="3" t="s">
        <v>9</v>
      </c>
      <c r="B499" s="3">
        <v>2016</v>
      </c>
      <c r="C499" s="3" t="s">
        <v>25</v>
      </c>
      <c r="D499" s="8">
        <v>5954.7860000000001</v>
      </c>
      <c r="E499" s="8">
        <v>6091.24</v>
      </c>
      <c r="F499" s="9">
        <v>6169.1846389000002</v>
      </c>
      <c r="G499" s="8"/>
      <c r="H499" s="8"/>
    </row>
    <row r="500" spans="1:8" x14ac:dyDescent="0.25">
      <c r="A500" s="3" t="s">
        <v>9</v>
      </c>
      <c r="B500" s="3">
        <v>2017</v>
      </c>
      <c r="C500" s="3" t="s">
        <v>25</v>
      </c>
      <c r="D500" s="8">
        <v>5720.9790000000003</v>
      </c>
      <c r="E500" s="8">
        <v>6071.58</v>
      </c>
      <c r="F500" s="9">
        <v>6162.8867317000004</v>
      </c>
      <c r="G500" s="8"/>
      <c r="H500" s="8"/>
    </row>
    <row r="501" spans="1:8" x14ac:dyDescent="0.25">
      <c r="A501" s="3" t="s">
        <v>9</v>
      </c>
      <c r="B501" s="3">
        <v>2018</v>
      </c>
      <c r="C501" s="3" t="s">
        <v>25</v>
      </c>
      <c r="D501" s="8">
        <v>5976.5460000000003</v>
      </c>
      <c r="E501" s="8">
        <v>6060.7</v>
      </c>
      <c r="F501" s="9">
        <v>6146.5774988000003</v>
      </c>
      <c r="G501" s="8"/>
      <c r="H501" s="8"/>
    </row>
    <row r="502" spans="1:8" x14ac:dyDescent="0.25">
      <c r="A502" s="3" t="s">
        <v>9</v>
      </c>
      <c r="B502" s="3">
        <v>2019</v>
      </c>
      <c r="C502" s="3" t="s">
        <v>25</v>
      </c>
      <c r="D502" s="8">
        <v>6057.098</v>
      </c>
      <c r="E502" s="8">
        <v>6006.87</v>
      </c>
      <c r="F502" s="9">
        <v>6144.5909134000003</v>
      </c>
      <c r="G502" s="8"/>
      <c r="H502" s="8"/>
    </row>
    <row r="503" spans="1:8" x14ac:dyDescent="0.25">
      <c r="A503" s="3" t="s">
        <v>9</v>
      </c>
      <c r="B503" s="3">
        <v>2020</v>
      </c>
      <c r="C503" s="3" t="s">
        <v>25</v>
      </c>
      <c r="D503" s="8">
        <v>5903.2290000000003</v>
      </c>
      <c r="E503" s="8">
        <v>5920.54</v>
      </c>
      <c r="F503" s="9">
        <v>6058.7665112000004</v>
      </c>
      <c r="G503" s="8"/>
      <c r="H503" s="8"/>
    </row>
    <row r="504" spans="1:8" x14ac:dyDescent="0.25">
      <c r="A504" s="3" t="s">
        <v>9</v>
      </c>
      <c r="B504" s="3">
        <v>2021</v>
      </c>
      <c r="C504" s="3" t="s">
        <v>25</v>
      </c>
      <c r="D504" s="8">
        <v>6169.0720000000001</v>
      </c>
      <c r="E504" s="8">
        <v>5863.84</v>
      </c>
      <c r="F504" s="9">
        <v>6021.8771883999998</v>
      </c>
      <c r="G504" s="8"/>
      <c r="H504" s="8"/>
    </row>
    <row r="505" spans="1:8" x14ac:dyDescent="0.25">
      <c r="A505" s="3" t="s">
        <v>9</v>
      </c>
      <c r="B505" s="3">
        <v>2022</v>
      </c>
      <c r="C505" s="3" t="s">
        <v>25</v>
      </c>
      <c r="D505" s="8">
        <v>6123.4939999999997</v>
      </c>
      <c r="E505" s="8"/>
      <c r="F505" s="8"/>
      <c r="G505" s="8">
        <v>5831</v>
      </c>
      <c r="H505" s="8">
        <v>6032.7077466999999</v>
      </c>
    </row>
    <row r="506" spans="1:8" x14ac:dyDescent="0.25">
      <c r="A506" s="3" t="s">
        <v>9</v>
      </c>
      <c r="B506" s="3">
        <v>2023</v>
      </c>
      <c r="C506" s="3" t="s">
        <v>25</v>
      </c>
      <c r="D506" s="8"/>
      <c r="E506" s="8"/>
      <c r="F506" s="8"/>
      <c r="G506" s="8">
        <v>5799</v>
      </c>
      <c r="H506" s="8">
        <v>6014.4907092000003</v>
      </c>
    </row>
    <row r="507" spans="1:8" x14ac:dyDescent="0.25">
      <c r="A507" s="3" t="s">
        <v>9</v>
      </c>
      <c r="B507" s="3">
        <v>2024</v>
      </c>
      <c r="C507" s="3" t="s">
        <v>25</v>
      </c>
      <c r="D507" s="8"/>
      <c r="E507" s="8"/>
      <c r="F507" s="8"/>
      <c r="G507" s="8">
        <v>5771</v>
      </c>
      <c r="H507" s="8">
        <v>5991.3027541000001</v>
      </c>
    </row>
    <row r="508" spans="1:8" x14ac:dyDescent="0.25">
      <c r="A508" s="3" t="s">
        <v>9</v>
      </c>
      <c r="B508" s="3">
        <v>2025</v>
      </c>
      <c r="C508" s="3" t="s">
        <v>25</v>
      </c>
      <c r="D508" s="8"/>
      <c r="E508" s="8"/>
      <c r="F508" s="8"/>
      <c r="G508" s="8">
        <v>5772</v>
      </c>
      <c r="H508" s="8">
        <v>5982.2494462000004</v>
      </c>
    </row>
    <row r="509" spans="1:8" x14ac:dyDescent="0.25">
      <c r="A509" s="3" t="s">
        <v>9</v>
      </c>
      <c r="B509" s="3">
        <v>2026</v>
      </c>
      <c r="C509" s="3" t="s">
        <v>25</v>
      </c>
      <c r="D509" s="8"/>
      <c r="E509" s="8"/>
      <c r="F509" s="8"/>
      <c r="G509" s="8">
        <v>5771</v>
      </c>
      <c r="H509" s="8">
        <v>5975.4763150999997</v>
      </c>
    </row>
    <row r="510" spans="1:8" x14ac:dyDescent="0.25">
      <c r="A510" s="3" t="s">
        <v>9</v>
      </c>
      <c r="B510" s="3">
        <v>2027</v>
      </c>
      <c r="C510" s="3" t="s">
        <v>25</v>
      </c>
      <c r="D510" s="8"/>
      <c r="E510" s="8"/>
      <c r="F510" s="8"/>
      <c r="G510" s="8">
        <v>5748</v>
      </c>
      <c r="H510" s="8">
        <v>5983.9706686</v>
      </c>
    </row>
    <row r="511" spans="1:8" x14ac:dyDescent="0.25">
      <c r="A511" s="3" t="s">
        <v>9</v>
      </c>
      <c r="B511" s="3">
        <v>2028</v>
      </c>
      <c r="C511" s="3" t="s">
        <v>25</v>
      </c>
      <c r="D511" s="8"/>
      <c r="E511" s="8"/>
      <c r="F511" s="8"/>
      <c r="G511" s="8">
        <v>5762</v>
      </c>
      <c r="H511" s="8">
        <v>5979.6318308</v>
      </c>
    </row>
    <row r="512" spans="1:8" x14ac:dyDescent="0.25">
      <c r="A512" s="3" t="s">
        <v>9</v>
      </c>
      <c r="B512" s="3">
        <v>2029</v>
      </c>
      <c r="C512" s="3" t="s">
        <v>25</v>
      </c>
      <c r="D512" s="8"/>
      <c r="E512" s="8"/>
      <c r="F512" s="8"/>
      <c r="G512" s="8">
        <v>5789</v>
      </c>
      <c r="H512" s="8">
        <v>5989.7198054999999</v>
      </c>
    </row>
    <row r="513" spans="1:8" x14ac:dyDescent="0.25">
      <c r="A513" s="3" t="s">
        <v>9</v>
      </c>
      <c r="B513" s="3">
        <v>2030</v>
      </c>
      <c r="C513" s="3" t="s">
        <v>25</v>
      </c>
      <c r="D513" s="8"/>
      <c r="E513" s="8"/>
      <c r="F513" s="8"/>
      <c r="G513" s="8">
        <v>5810</v>
      </c>
      <c r="H513" s="8">
        <v>5983.4325385000002</v>
      </c>
    </row>
    <row r="514" spans="1:8" x14ac:dyDescent="0.25">
      <c r="A514" s="3" t="s">
        <v>9</v>
      </c>
      <c r="B514" s="3">
        <v>2031</v>
      </c>
      <c r="C514" s="3" t="s">
        <v>25</v>
      </c>
      <c r="D514" s="8"/>
      <c r="E514" s="8"/>
      <c r="F514" s="8"/>
      <c r="G514" s="8">
        <v>5847</v>
      </c>
      <c r="H514" s="8">
        <v>5992.6516748000004</v>
      </c>
    </row>
    <row r="515" spans="1:8" x14ac:dyDescent="0.25">
      <c r="A515" s="3" t="s">
        <v>9</v>
      </c>
      <c r="B515" s="3">
        <v>2032</v>
      </c>
      <c r="C515" s="3" t="s">
        <v>25</v>
      </c>
      <c r="D515" s="8"/>
      <c r="E515" s="8"/>
      <c r="F515" s="8"/>
      <c r="G515" s="8">
        <v>5868</v>
      </c>
      <c r="H515" s="8">
        <v>6012.1017052999996</v>
      </c>
    </row>
    <row r="516" spans="1:8" x14ac:dyDescent="0.25">
      <c r="A516" s="3" t="s">
        <v>9</v>
      </c>
      <c r="B516" s="3">
        <v>2033</v>
      </c>
      <c r="C516" s="3" t="s">
        <v>25</v>
      </c>
      <c r="D516" s="8"/>
      <c r="E516" s="8"/>
      <c r="F516" s="8"/>
      <c r="G516" s="8">
        <v>5892</v>
      </c>
      <c r="H516" s="8">
        <v>6017.7950889000003</v>
      </c>
    </row>
    <row r="517" spans="1:8" x14ac:dyDescent="0.25">
      <c r="A517" s="3" t="s">
        <v>9</v>
      </c>
      <c r="B517" s="3">
        <v>2034</v>
      </c>
      <c r="C517" s="3" t="s">
        <v>25</v>
      </c>
      <c r="D517" s="8"/>
      <c r="E517" s="8"/>
      <c r="F517" s="8"/>
      <c r="G517" s="8">
        <v>5923</v>
      </c>
      <c r="H517" s="8">
        <v>6005.9281344999999</v>
      </c>
    </row>
    <row r="518" spans="1:8" x14ac:dyDescent="0.25">
      <c r="A518" s="3" t="s">
        <v>9</v>
      </c>
      <c r="B518" s="3">
        <v>2035</v>
      </c>
      <c r="C518" s="3" t="s">
        <v>25</v>
      </c>
      <c r="D518" s="8"/>
      <c r="E518" s="8"/>
      <c r="F518" s="8"/>
      <c r="G518" s="8">
        <v>5954</v>
      </c>
      <c r="H518" s="8">
        <v>6006.8069984000003</v>
      </c>
    </row>
    <row r="519" spans="1:8" x14ac:dyDescent="0.25">
      <c r="A519" s="3" t="s">
        <v>9</v>
      </c>
      <c r="B519" s="3">
        <v>2036</v>
      </c>
      <c r="C519" s="3" t="s">
        <v>25</v>
      </c>
      <c r="D519" s="8"/>
      <c r="E519" s="8"/>
      <c r="F519" s="8"/>
      <c r="G519" s="8">
        <v>5988</v>
      </c>
      <c r="H519" s="8">
        <v>6038.2124354999996</v>
      </c>
    </row>
    <row r="520" spans="1:8" x14ac:dyDescent="0.25">
      <c r="A520" s="3" t="s">
        <v>9</v>
      </c>
      <c r="B520" s="3">
        <v>2037</v>
      </c>
      <c r="C520" s="3" t="s">
        <v>25</v>
      </c>
      <c r="D520" s="8"/>
      <c r="E520" s="8"/>
      <c r="F520" s="8"/>
      <c r="G520" s="8">
        <v>6017</v>
      </c>
      <c r="H520" s="8">
        <v>6079.9051198999996</v>
      </c>
    </row>
    <row r="521" spans="1:8" x14ac:dyDescent="0.25">
      <c r="A521" s="3" t="s">
        <v>10</v>
      </c>
      <c r="B521" s="3">
        <v>1998</v>
      </c>
      <c r="C521" s="3" t="s">
        <v>25</v>
      </c>
      <c r="D521" s="8">
        <v>2225</v>
      </c>
      <c r="E521" s="8"/>
      <c r="F521" s="8"/>
      <c r="G521" s="8"/>
      <c r="H521" s="8"/>
    </row>
    <row r="522" spans="1:8" x14ac:dyDescent="0.25">
      <c r="A522" s="3" t="s">
        <v>10</v>
      </c>
      <c r="B522" s="3">
        <v>1999</v>
      </c>
      <c r="C522" s="3" t="s">
        <v>25</v>
      </c>
      <c r="D522" s="8">
        <v>2491.1999999999998</v>
      </c>
      <c r="E522" s="8"/>
      <c r="F522" s="8"/>
      <c r="G522" s="8"/>
      <c r="H522" s="8"/>
    </row>
    <row r="523" spans="1:8" x14ac:dyDescent="0.25">
      <c r="A523" s="3" t="s">
        <v>10</v>
      </c>
      <c r="B523" s="3">
        <v>2000</v>
      </c>
      <c r="C523" s="3" t="s">
        <v>25</v>
      </c>
      <c r="D523" s="8">
        <v>2342</v>
      </c>
      <c r="E523" s="8"/>
      <c r="F523" s="8"/>
      <c r="G523" s="8"/>
      <c r="H523" s="8"/>
    </row>
    <row r="524" spans="1:8" x14ac:dyDescent="0.25">
      <c r="A524" s="3" t="s">
        <v>10</v>
      </c>
      <c r="B524" s="3">
        <v>2001</v>
      </c>
      <c r="C524" s="3" t="s">
        <v>25</v>
      </c>
      <c r="D524" s="8">
        <v>2599.6999999999998</v>
      </c>
      <c r="E524" s="8"/>
      <c r="F524" s="8"/>
      <c r="G524" s="8"/>
      <c r="H524" s="8"/>
    </row>
    <row r="525" spans="1:8" x14ac:dyDescent="0.25">
      <c r="A525" s="3" t="s">
        <v>10</v>
      </c>
      <c r="B525" s="3">
        <v>2002</v>
      </c>
      <c r="C525" s="3" t="s">
        <v>25</v>
      </c>
      <c r="D525" s="8">
        <v>2616</v>
      </c>
      <c r="E525" s="8"/>
      <c r="F525" s="8"/>
      <c r="G525" s="8"/>
      <c r="H525" s="8"/>
    </row>
    <row r="526" spans="1:8" x14ac:dyDescent="0.25">
      <c r="A526" s="3" t="s">
        <v>10</v>
      </c>
      <c r="B526" s="3">
        <v>2003</v>
      </c>
      <c r="C526" s="3" t="s">
        <v>25</v>
      </c>
      <c r="D526" s="8">
        <v>2513.3980000000001</v>
      </c>
      <c r="E526" s="8"/>
      <c r="F526" s="8"/>
      <c r="G526" s="8"/>
      <c r="H526" s="8"/>
    </row>
    <row r="527" spans="1:8" x14ac:dyDescent="0.25">
      <c r="A527" s="3" t="s">
        <v>10</v>
      </c>
      <c r="B527" s="3">
        <v>2004</v>
      </c>
      <c r="C527" s="3" t="s">
        <v>25</v>
      </c>
      <c r="D527" s="8">
        <v>2556.3919999999998</v>
      </c>
      <c r="E527" s="8"/>
      <c r="F527" s="8"/>
      <c r="G527" s="8"/>
      <c r="H527" s="8"/>
    </row>
    <row r="528" spans="1:8" x14ac:dyDescent="0.25">
      <c r="A528" s="3" t="s">
        <v>10</v>
      </c>
      <c r="B528" s="3">
        <v>2005</v>
      </c>
      <c r="C528" s="3" t="s">
        <v>25</v>
      </c>
      <c r="D528" s="8">
        <v>2861.6419999999998</v>
      </c>
      <c r="E528" s="8">
        <v>2908.46</v>
      </c>
      <c r="F528" s="8"/>
      <c r="G528" s="8"/>
      <c r="H528" s="8"/>
    </row>
    <row r="529" spans="1:8" x14ac:dyDescent="0.25">
      <c r="A529" s="3" t="s">
        <v>10</v>
      </c>
      <c r="B529" s="3">
        <v>2006</v>
      </c>
      <c r="C529" s="3" t="s">
        <v>25</v>
      </c>
      <c r="D529" s="8">
        <v>2999.9090000000001</v>
      </c>
      <c r="E529" s="8">
        <v>2977.58</v>
      </c>
      <c r="F529" s="8"/>
      <c r="G529" s="8"/>
      <c r="H529" s="8"/>
    </row>
    <row r="530" spans="1:8" x14ac:dyDescent="0.25">
      <c r="A530" s="3" t="s">
        <v>10</v>
      </c>
      <c r="B530" s="3">
        <v>2007</v>
      </c>
      <c r="C530" s="3" t="s">
        <v>25</v>
      </c>
      <c r="D530" s="8">
        <v>2995.248</v>
      </c>
      <c r="E530" s="8">
        <v>3060.3</v>
      </c>
      <c r="F530" s="8"/>
      <c r="G530" s="8"/>
      <c r="H530" s="8"/>
    </row>
    <row r="531" spans="1:8" x14ac:dyDescent="0.25">
      <c r="A531" s="3" t="s">
        <v>10</v>
      </c>
      <c r="B531" s="3">
        <v>2008</v>
      </c>
      <c r="C531" s="3" t="s">
        <v>25</v>
      </c>
      <c r="D531" s="8">
        <v>3109.8939999999998</v>
      </c>
      <c r="E531" s="8">
        <v>3102.63</v>
      </c>
      <c r="F531" s="8"/>
      <c r="G531" s="8"/>
      <c r="H531" s="8"/>
    </row>
    <row r="532" spans="1:8" x14ac:dyDescent="0.25">
      <c r="A532" s="3" t="s">
        <v>10</v>
      </c>
      <c r="B532" s="3">
        <v>2009</v>
      </c>
      <c r="C532" s="3" t="s">
        <v>25</v>
      </c>
      <c r="D532" s="8">
        <v>2839.3449999999998</v>
      </c>
      <c r="E532" s="8">
        <v>3047.18</v>
      </c>
      <c r="F532" s="8"/>
      <c r="G532" s="8"/>
      <c r="H532" s="8"/>
    </row>
    <row r="533" spans="1:8" x14ac:dyDescent="0.25">
      <c r="A533" s="3" t="s">
        <v>10</v>
      </c>
      <c r="B533" s="3">
        <v>2010</v>
      </c>
      <c r="C533" s="3" t="s">
        <v>25</v>
      </c>
      <c r="D533" s="8">
        <v>2933.3760000000002</v>
      </c>
      <c r="E533" s="8">
        <v>3033.51</v>
      </c>
      <c r="F533" s="8"/>
      <c r="G533" s="8"/>
      <c r="H533" s="8"/>
    </row>
    <row r="534" spans="1:8" x14ac:dyDescent="0.25">
      <c r="A534" s="3" t="s">
        <v>10</v>
      </c>
      <c r="B534" s="3">
        <v>2011</v>
      </c>
      <c r="C534" s="3" t="s">
        <v>25</v>
      </c>
      <c r="D534" s="8">
        <v>3207.7060000000001</v>
      </c>
      <c r="E534" s="8">
        <v>3027.3</v>
      </c>
      <c r="F534" s="8"/>
      <c r="G534" s="8"/>
      <c r="H534" s="8"/>
    </row>
    <row r="535" spans="1:8" x14ac:dyDescent="0.25">
      <c r="A535" s="3" t="s">
        <v>10</v>
      </c>
      <c r="B535" s="3">
        <v>2012</v>
      </c>
      <c r="C535" s="3" t="s">
        <v>25</v>
      </c>
      <c r="D535" s="8">
        <v>3038.4479999999999</v>
      </c>
      <c r="E535" s="8">
        <v>3009.58</v>
      </c>
      <c r="F535" s="9">
        <v>2953.9997546999998</v>
      </c>
      <c r="G535" s="8"/>
      <c r="H535" s="8"/>
    </row>
    <row r="536" spans="1:8" x14ac:dyDescent="0.25">
      <c r="A536" s="3" t="s">
        <v>10</v>
      </c>
      <c r="B536" s="3">
        <v>2013</v>
      </c>
      <c r="C536" s="3" t="s">
        <v>25</v>
      </c>
      <c r="D536" s="8">
        <v>3012.8420000000001</v>
      </c>
      <c r="E536" s="8">
        <v>2965.39</v>
      </c>
      <c r="F536" s="9">
        <v>2917.3794696999998</v>
      </c>
      <c r="G536" s="8"/>
      <c r="H536" s="8"/>
    </row>
    <row r="537" spans="1:8" x14ac:dyDescent="0.25">
      <c r="A537" s="3" t="s">
        <v>10</v>
      </c>
      <c r="B537" s="3">
        <v>2014</v>
      </c>
      <c r="C537" s="3" t="s">
        <v>25</v>
      </c>
      <c r="D537" s="8">
        <v>2816.8090000000002</v>
      </c>
      <c r="E537" s="8">
        <v>2992.34</v>
      </c>
      <c r="F537" s="9">
        <v>2944.0100298000002</v>
      </c>
      <c r="G537" s="8"/>
      <c r="H537" s="8"/>
    </row>
    <row r="538" spans="1:8" x14ac:dyDescent="0.25">
      <c r="A538" s="3" t="s">
        <v>10</v>
      </c>
      <c r="B538" s="3">
        <v>2015</v>
      </c>
      <c r="C538" s="3" t="s">
        <v>25</v>
      </c>
      <c r="D538" s="8">
        <v>2791.1320000000001</v>
      </c>
      <c r="E538" s="8">
        <v>2924.43</v>
      </c>
      <c r="F538" s="9">
        <v>2948.5047395000001</v>
      </c>
      <c r="G538" s="8"/>
      <c r="H538" s="8"/>
    </row>
    <row r="539" spans="1:8" x14ac:dyDescent="0.25">
      <c r="A539" s="3" t="s">
        <v>10</v>
      </c>
      <c r="B539" s="3">
        <v>2016</v>
      </c>
      <c r="C539" s="3" t="s">
        <v>25</v>
      </c>
      <c r="D539" s="8">
        <v>2947.4319999999998</v>
      </c>
      <c r="E539" s="8">
        <v>2897.57</v>
      </c>
      <c r="F539" s="9">
        <v>2967.6425519999998</v>
      </c>
      <c r="G539" s="8"/>
      <c r="H539" s="8"/>
    </row>
    <row r="540" spans="1:8" x14ac:dyDescent="0.25">
      <c r="A540" s="3" t="s">
        <v>10</v>
      </c>
      <c r="B540" s="3">
        <v>2017</v>
      </c>
      <c r="C540" s="3" t="s">
        <v>25</v>
      </c>
      <c r="D540" s="8">
        <v>2896.9630000000002</v>
      </c>
      <c r="E540" s="8">
        <v>2921.82</v>
      </c>
      <c r="F540" s="9">
        <v>2946.0151553999999</v>
      </c>
      <c r="G540" s="8"/>
      <c r="H540" s="8"/>
    </row>
    <row r="541" spans="1:8" x14ac:dyDescent="0.25">
      <c r="A541" s="3" t="s">
        <v>10</v>
      </c>
      <c r="B541" s="3">
        <v>2018</v>
      </c>
      <c r="C541" s="3" t="s">
        <v>25</v>
      </c>
      <c r="D541" s="8">
        <v>3026.7779999999998</v>
      </c>
      <c r="E541" s="8">
        <v>2950.37</v>
      </c>
      <c r="F541" s="9">
        <v>2972.7618633000002</v>
      </c>
      <c r="G541" s="8"/>
      <c r="H541" s="8"/>
    </row>
    <row r="542" spans="1:8" x14ac:dyDescent="0.25">
      <c r="A542" s="3" t="s">
        <v>10</v>
      </c>
      <c r="B542" s="3">
        <v>2019</v>
      </c>
      <c r="C542" s="3" t="s">
        <v>25</v>
      </c>
      <c r="D542" s="8">
        <v>2986.366</v>
      </c>
      <c r="E542" s="8">
        <v>2951.74</v>
      </c>
      <c r="F542" s="9">
        <v>3013.9648591999999</v>
      </c>
      <c r="G542" s="8"/>
      <c r="H542" s="8"/>
    </row>
    <row r="543" spans="1:8" x14ac:dyDescent="0.25">
      <c r="A543" s="3" t="s">
        <v>10</v>
      </c>
      <c r="B543" s="3">
        <v>2020</v>
      </c>
      <c r="C543" s="3" t="s">
        <v>25</v>
      </c>
      <c r="D543" s="8">
        <v>2976.3040000000001</v>
      </c>
      <c r="E543" s="8">
        <v>2942.56</v>
      </c>
      <c r="F543" s="9">
        <v>3021.2831593000001</v>
      </c>
      <c r="G543" s="8"/>
      <c r="H543" s="8"/>
    </row>
    <row r="544" spans="1:8" x14ac:dyDescent="0.25">
      <c r="A544" s="3" t="s">
        <v>10</v>
      </c>
      <c r="B544" s="3">
        <v>2021</v>
      </c>
      <c r="C544" s="3" t="s">
        <v>25</v>
      </c>
      <c r="D544" s="8">
        <v>3071.547</v>
      </c>
      <c r="E544" s="8">
        <v>2944.91</v>
      </c>
      <c r="F544" s="9">
        <v>3046.6335287000002</v>
      </c>
      <c r="G544" s="8"/>
      <c r="H544" s="8"/>
    </row>
    <row r="545" spans="1:8" x14ac:dyDescent="0.25">
      <c r="A545" s="3" t="s">
        <v>10</v>
      </c>
      <c r="B545" s="3">
        <v>2022</v>
      </c>
      <c r="C545" s="3" t="s">
        <v>25</v>
      </c>
      <c r="D545" s="8">
        <v>3021.2779999999998</v>
      </c>
      <c r="E545" s="8"/>
      <c r="F545" s="8"/>
      <c r="G545" s="8">
        <v>2934</v>
      </c>
      <c r="H545" s="8">
        <v>3070.9557814</v>
      </c>
    </row>
    <row r="546" spans="1:8" x14ac:dyDescent="0.25">
      <c r="A546" s="3" t="s">
        <v>10</v>
      </c>
      <c r="B546" s="3">
        <v>2023</v>
      </c>
      <c r="C546" s="3" t="s">
        <v>25</v>
      </c>
      <c r="D546" s="8"/>
      <c r="E546" s="8"/>
      <c r="F546" s="8"/>
      <c r="G546" s="8">
        <v>2934</v>
      </c>
      <c r="H546" s="8">
        <v>3074.5367369999999</v>
      </c>
    </row>
    <row r="547" spans="1:8" x14ac:dyDescent="0.25">
      <c r="A547" s="3" t="s">
        <v>10</v>
      </c>
      <c r="B547" s="3">
        <v>2024</v>
      </c>
      <c r="C547" s="3" t="s">
        <v>25</v>
      </c>
      <c r="D547" s="8"/>
      <c r="E547" s="8"/>
      <c r="F547" s="8"/>
      <c r="G547" s="8">
        <v>2942</v>
      </c>
      <c r="H547" s="8">
        <v>3094.1857378</v>
      </c>
    </row>
    <row r="548" spans="1:8" x14ac:dyDescent="0.25">
      <c r="A548" s="3" t="s">
        <v>10</v>
      </c>
      <c r="B548" s="3">
        <v>2025</v>
      </c>
      <c r="C548" s="3" t="s">
        <v>25</v>
      </c>
      <c r="D548" s="8"/>
      <c r="E548" s="8"/>
      <c r="F548" s="8"/>
      <c r="G548" s="8">
        <v>2950</v>
      </c>
      <c r="H548" s="8">
        <v>3114.5294606000002</v>
      </c>
    </row>
    <row r="549" spans="1:8" x14ac:dyDescent="0.25">
      <c r="A549" s="3" t="s">
        <v>10</v>
      </c>
      <c r="B549" s="3">
        <v>2026</v>
      </c>
      <c r="C549" s="3" t="s">
        <v>25</v>
      </c>
      <c r="D549" s="8"/>
      <c r="E549" s="8"/>
      <c r="F549" s="8"/>
      <c r="G549" s="8">
        <v>2966</v>
      </c>
      <c r="H549" s="8">
        <v>3121.7220063999998</v>
      </c>
    </row>
    <row r="550" spans="1:8" x14ac:dyDescent="0.25">
      <c r="A550" s="3" t="s">
        <v>10</v>
      </c>
      <c r="B550" s="3">
        <v>2027</v>
      </c>
      <c r="C550" s="3" t="s">
        <v>25</v>
      </c>
      <c r="D550" s="8"/>
      <c r="E550" s="8"/>
      <c r="F550" s="8"/>
      <c r="G550" s="8">
        <v>2979</v>
      </c>
      <c r="H550" s="8">
        <v>3130.8331514000001</v>
      </c>
    </row>
    <row r="551" spans="1:8" x14ac:dyDescent="0.25">
      <c r="A551" s="3" t="s">
        <v>10</v>
      </c>
      <c r="B551" s="3">
        <v>2028</v>
      </c>
      <c r="C551" s="3" t="s">
        <v>25</v>
      </c>
      <c r="D551" s="8"/>
      <c r="E551" s="8"/>
      <c r="F551" s="8"/>
      <c r="G551" s="8">
        <v>2988</v>
      </c>
      <c r="H551" s="8">
        <v>3142.8274875000002</v>
      </c>
    </row>
    <row r="552" spans="1:8" x14ac:dyDescent="0.25">
      <c r="A552" s="3" t="s">
        <v>10</v>
      </c>
      <c r="B552" s="3">
        <v>2029</v>
      </c>
      <c r="C552" s="3" t="s">
        <v>25</v>
      </c>
      <c r="D552" s="8"/>
      <c r="E552" s="8"/>
      <c r="F552" s="8"/>
      <c r="G552" s="8">
        <v>3003</v>
      </c>
      <c r="H552" s="8">
        <v>3164.4908614999999</v>
      </c>
    </row>
    <row r="553" spans="1:8" x14ac:dyDescent="0.25">
      <c r="A553" s="3" t="s">
        <v>10</v>
      </c>
      <c r="B553" s="3">
        <v>2030</v>
      </c>
      <c r="C553" s="3" t="s">
        <v>25</v>
      </c>
      <c r="D553" s="8"/>
      <c r="E553" s="8"/>
      <c r="F553" s="8"/>
      <c r="G553" s="8">
        <v>3024</v>
      </c>
      <c r="H553" s="8">
        <v>3184.8801364999999</v>
      </c>
    </row>
    <row r="554" spans="1:8" x14ac:dyDescent="0.25">
      <c r="A554" s="3" t="s">
        <v>10</v>
      </c>
      <c r="B554" s="3">
        <v>2031</v>
      </c>
      <c r="C554" s="3" t="s">
        <v>25</v>
      </c>
      <c r="D554" s="8"/>
      <c r="E554" s="8"/>
      <c r="F554" s="8"/>
      <c r="G554" s="8">
        <v>3042</v>
      </c>
      <c r="H554" s="8">
        <v>3215.6948028000002</v>
      </c>
    </row>
    <row r="555" spans="1:8" x14ac:dyDescent="0.25">
      <c r="A555" s="3" t="s">
        <v>10</v>
      </c>
      <c r="B555" s="3">
        <v>2032</v>
      </c>
      <c r="C555" s="3" t="s">
        <v>25</v>
      </c>
      <c r="D555" s="8"/>
      <c r="E555" s="8"/>
      <c r="F555" s="8"/>
      <c r="G555" s="8">
        <v>3060</v>
      </c>
      <c r="H555" s="8">
        <v>3252.4657873000001</v>
      </c>
    </row>
    <row r="556" spans="1:8" x14ac:dyDescent="0.25">
      <c r="A556" s="3" t="s">
        <v>10</v>
      </c>
      <c r="B556" s="3">
        <v>2033</v>
      </c>
      <c r="C556" s="3" t="s">
        <v>25</v>
      </c>
      <c r="D556" s="8"/>
      <c r="E556" s="8"/>
      <c r="F556" s="8"/>
      <c r="G556" s="8">
        <v>3078</v>
      </c>
      <c r="H556" s="8">
        <v>3279.0414771000001</v>
      </c>
    </row>
    <row r="557" spans="1:8" x14ac:dyDescent="0.25">
      <c r="A557" s="3" t="s">
        <v>10</v>
      </c>
      <c r="B557" s="3">
        <v>2034</v>
      </c>
      <c r="C557" s="3" t="s">
        <v>25</v>
      </c>
      <c r="D557" s="8"/>
      <c r="E557" s="8"/>
      <c r="F557" s="8"/>
      <c r="G557" s="8">
        <v>3087</v>
      </c>
      <c r="H557" s="8">
        <v>3306.2772325000001</v>
      </c>
    </row>
    <row r="558" spans="1:8" x14ac:dyDescent="0.25">
      <c r="A558" s="3" t="s">
        <v>10</v>
      </c>
      <c r="B558" s="3">
        <v>2035</v>
      </c>
      <c r="C558" s="3" t="s">
        <v>25</v>
      </c>
      <c r="D558" s="8"/>
      <c r="E558" s="8"/>
      <c r="F558" s="8"/>
      <c r="G558" s="8">
        <v>3103</v>
      </c>
      <c r="H558" s="8">
        <v>3338.0381584000002</v>
      </c>
    </row>
    <row r="559" spans="1:8" x14ac:dyDescent="0.25">
      <c r="A559" s="3" t="s">
        <v>10</v>
      </c>
      <c r="B559" s="3">
        <v>2036</v>
      </c>
      <c r="C559" s="3" t="s">
        <v>25</v>
      </c>
      <c r="D559" s="8"/>
      <c r="E559" s="8"/>
      <c r="F559" s="8"/>
      <c r="G559" s="8">
        <v>3127</v>
      </c>
      <c r="H559" s="8">
        <v>3374.8024642999999</v>
      </c>
    </row>
    <row r="560" spans="1:8" x14ac:dyDescent="0.25">
      <c r="A560" s="3" t="s">
        <v>10</v>
      </c>
      <c r="B560" s="3">
        <v>2037</v>
      </c>
      <c r="C560" s="3" t="s">
        <v>25</v>
      </c>
      <c r="D560" s="8"/>
      <c r="E560" s="8"/>
      <c r="F560" s="8"/>
      <c r="G560" s="8">
        <v>3151</v>
      </c>
      <c r="H560" s="8">
        <v>3419.1239064000001</v>
      </c>
    </row>
    <row r="561" spans="1:8" x14ac:dyDescent="0.25">
      <c r="A561" s="3" t="s">
        <v>11</v>
      </c>
      <c r="B561" s="3">
        <v>1998</v>
      </c>
      <c r="C561" s="3" t="s">
        <v>25</v>
      </c>
      <c r="D561" s="8">
        <v>7108</v>
      </c>
      <c r="E561" s="8"/>
      <c r="F561" s="8"/>
      <c r="G561" s="8"/>
      <c r="H561" s="8"/>
    </row>
    <row r="562" spans="1:8" x14ac:dyDescent="0.25">
      <c r="A562" s="3" t="s">
        <v>11</v>
      </c>
      <c r="B562" s="3">
        <v>1999</v>
      </c>
      <c r="C562" s="3" t="s">
        <v>25</v>
      </c>
      <c r="D562" s="8">
        <v>8229.7999999999993</v>
      </c>
      <c r="E562" s="8"/>
      <c r="F562" s="8"/>
      <c r="G562" s="8"/>
      <c r="H562" s="8"/>
    </row>
    <row r="563" spans="1:8" x14ac:dyDescent="0.25">
      <c r="A563" s="3" t="s">
        <v>11</v>
      </c>
      <c r="B563" s="3">
        <v>2000</v>
      </c>
      <c r="C563" s="3" t="s">
        <v>25</v>
      </c>
      <c r="D563" s="8">
        <v>7333</v>
      </c>
      <c r="E563" s="8"/>
      <c r="F563" s="8"/>
      <c r="G563" s="8"/>
      <c r="H563" s="8"/>
    </row>
    <row r="564" spans="1:8" x14ac:dyDescent="0.25">
      <c r="A564" s="3" t="s">
        <v>11</v>
      </c>
      <c r="B564" s="3">
        <v>2001</v>
      </c>
      <c r="C564" s="3" t="s">
        <v>25</v>
      </c>
      <c r="D564" s="8">
        <v>8186.2</v>
      </c>
      <c r="E564" s="8"/>
      <c r="F564" s="8"/>
      <c r="G564" s="8"/>
      <c r="H564" s="8"/>
    </row>
    <row r="565" spans="1:8" x14ac:dyDescent="0.25">
      <c r="A565" s="3" t="s">
        <v>11</v>
      </c>
      <c r="B565" s="3">
        <v>2002</v>
      </c>
      <c r="C565" s="3" t="s">
        <v>25</v>
      </c>
      <c r="D565" s="8">
        <v>8164</v>
      </c>
      <c r="E565" s="8"/>
      <c r="F565" s="8"/>
      <c r="G565" s="8"/>
      <c r="H565" s="8"/>
    </row>
    <row r="566" spans="1:8" x14ac:dyDescent="0.25">
      <c r="A566" s="3" t="s">
        <v>11</v>
      </c>
      <c r="B566" s="3">
        <v>2003</v>
      </c>
      <c r="C566" s="3" t="s">
        <v>25</v>
      </c>
      <c r="D566" s="8">
        <v>7696</v>
      </c>
      <c r="E566" s="8"/>
      <c r="F566" s="8"/>
      <c r="G566" s="8"/>
      <c r="H566" s="8"/>
    </row>
    <row r="567" spans="1:8" x14ac:dyDescent="0.25">
      <c r="A567" s="3" t="s">
        <v>11</v>
      </c>
      <c r="B567" s="3">
        <v>2004</v>
      </c>
      <c r="C567" s="3" t="s">
        <v>25</v>
      </c>
      <c r="D567" s="8">
        <v>7567</v>
      </c>
      <c r="E567" s="8"/>
      <c r="F567" s="8"/>
      <c r="G567" s="8"/>
      <c r="H567" s="8"/>
    </row>
    <row r="568" spans="1:8" x14ac:dyDescent="0.25">
      <c r="A568" s="3" t="s">
        <v>11</v>
      </c>
      <c r="B568" s="3">
        <v>2005</v>
      </c>
      <c r="C568" s="3" t="s">
        <v>25</v>
      </c>
      <c r="D568" s="8">
        <v>8847.2000000000007</v>
      </c>
      <c r="E568" s="8">
        <v>8493.69</v>
      </c>
      <c r="F568" s="8"/>
      <c r="G568" s="8"/>
      <c r="H568" s="8"/>
    </row>
    <row r="569" spans="1:8" x14ac:dyDescent="0.25">
      <c r="A569" s="3" t="s">
        <v>11</v>
      </c>
      <c r="B569" s="3">
        <v>2006</v>
      </c>
      <c r="C569" s="3" t="s">
        <v>25</v>
      </c>
      <c r="D569" s="8">
        <v>8994.5</v>
      </c>
      <c r="E569" s="8">
        <v>8688.2099999999991</v>
      </c>
      <c r="F569" s="8"/>
      <c r="G569" s="8"/>
      <c r="H569" s="8"/>
    </row>
    <row r="570" spans="1:8" x14ac:dyDescent="0.25">
      <c r="A570" s="3" t="s">
        <v>11</v>
      </c>
      <c r="B570" s="3">
        <v>2007</v>
      </c>
      <c r="C570" s="3" t="s">
        <v>25</v>
      </c>
      <c r="D570" s="8">
        <v>8850.1</v>
      </c>
      <c r="E570" s="8">
        <v>8952.81</v>
      </c>
      <c r="F570" s="8"/>
      <c r="G570" s="8"/>
      <c r="H570" s="8"/>
    </row>
    <row r="571" spans="1:8" x14ac:dyDescent="0.25">
      <c r="A571" s="3" t="s">
        <v>11</v>
      </c>
      <c r="B571" s="3">
        <v>2008</v>
      </c>
      <c r="C571" s="3" t="s">
        <v>25</v>
      </c>
      <c r="D571" s="8">
        <v>8837.2999999999993</v>
      </c>
      <c r="E571" s="8">
        <v>9061.73</v>
      </c>
      <c r="F571" s="8"/>
      <c r="G571" s="8"/>
      <c r="H571" s="8"/>
    </row>
    <row r="572" spans="1:8" x14ac:dyDescent="0.25">
      <c r="A572" s="3" t="s">
        <v>11</v>
      </c>
      <c r="B572" s="3">
        <v>2009</v>
      </c>
      <c r="C572" s="3" t="s">
        <v>25</v>
      </c>
      <c r="D572" s="8">
        <v>8009.4</v>
      </c>
      <c r="E572" s="8">
        <v>8849.36</v>
      </c>
      <c r="F572" s="8"/>
      <c r="G572" s="8"/>
      <c r="H572" s="8"/>
    </row>
    <row r="573" spans="1:8" x14ac:dyDescent="0.25">
      <c r="A573" s="3" t="s">
        <v>11</v>
      </c>
      <c r="B573" s="3">
        <v>2010</v>
      </c>
      <c r="C573" s="3" t="s">
        <v>25</v>
      </c>
      <c r="D573" s="8">
        <v>8910.7000000000007</v>
      </c>
      <c r="E573" s="8">
        <v>8805.81</v>
      </c>
      <c r="F573" s="8"/>
      <c r="G573" s="8"/>
      <c r="H573" s="8"/>
    </row>
    <row r="574" spans="1:8" x14ac:dyDescent="0.25">
      <c r="A574" s="3" t="s">
        <v>11</v>
      </c>
      <c r="B574" s="3">
        <v>2011</v>
      </c>
      <c r="C574" s="3" t="s">
        <v>25</v>
      </c>
      <c r="D574" s="8">
        <v>9285.9330000000009</v>
      </c>
      <c r="E574" s="8">
        <v>8775.36</v>
      </c>
      <c r="F574" s="8"/>
      <c r="G574" s="8"/>
      <c r="H574" s="8"/>
    </row>
    <row r="575" spans="1:8" x14ac:dyDescent="0.25">
      <c r="A575" s="3" t="s">
        <v>11</v>
      </c>
      <c r="B575" s="3">
        <v>2012</v>
      </c>
      <c r="C575" s="3" t="s">
        <v>25</v>
      </c>
      <c r="D575" s="8">
        <v>8726.5079999999998</v>
      </c>
      <c r="E575" s="8">
        <v>8593.18</v>
      </c>
      <c r="F575" s="9">
        <v>8610.9435269999994</v>
      </c>
      <c r="G575" s="8"/>
      <c r="H575" s="8"/>
    </row>
    <row r="576" spans="1:8" x14ac:dyDescent="0.25">
      <c r="A576" s="3" t="s">
        <v>11</v>
      </c>
      <c r="B576" s="3">
        <v>2013</v>
      </c>
      <c r="C576" s="3" t="s">
        <v>25</v>
      </c>
      <c r="D576" s="8">
        <v>8654.9189999999999</v>
      </c>
      <c r="E576" s="8">
        <v>8493.92</v>
      </c>
      <c r="F576" s="9">
        <v>8628.3087063000003</v>
      </c>
      <c r="G576" s="8"/>
      <c r="H576" s="8"/>
    </row>
    <row r="577" spans="1:8" x14ac:dyDescent="0.25">
      <c r="A577" s="3" t="s">
        <v>11</v>
      </c>
      <c r="B577" s="3">
        <v>2014</v>
      </c>
      <c r="C577" s="3" t="s">
        <v>25</v>
      </c>
      <c r="D577" s="8">
        <v>8257.5239999999994</v>
      </c>
      <c r="E577" s="8">
        <v>8571.01</v>
      </c>
      <c r="F577" s="9">
        <v>8746.8529373000001</v>
      </c>
      <c r="G577" s="8"/>
      <c r="H577" s="8"/>
    </row>
    <row r="578" spans="1:8" x14ac:dyDescent="0.25">
      <c r="A578" s="3" t="s">
        <v>11</v>
      </c>
      <c r="B578" s="3">
        <v>2015</v>
      </c>
      <c r="C578" s="3" t="s">
        <v>25</v>
      </c>
      <c r="D578" s="8">
        <v>8094.44</v>
      </c>
      <c r="E578" s="8">
        <v>8427.9500000000007</v>
      </c>
      <c r="F578" s="9">
        <v>8675.6937462000005</v>
      </c>
      <c r="G578" s="8"/>
      <c r="H578" s="8"/>
    </row>
    <row r="579" spans="1:8" x14ac:dyDescent="0.25">
      <c r="A579" s="3" t="s">
        <v>11</v>
      </c>
      <c r="B579" s="3">
        <v>2016</v>
      </c>
      <c r="C579" s="3" t="s">
        <v>25</v>
      </c>
      <c r="D579" s="8">
        <v>8363.9660000000003</v>
      </c>
      <c r="E579" s="8">
        <v>8412.91</v>
      </c>
      <c r="F579" s="9">
        <v>8877.8603015999997</v>
      </c>
      <c r="G579" s="8"/>
      <c r="H579" s="8"/>
    </row>
    <row r="580" spans="1:8" x14ac:dyDescent="0.25">
      <c r="A580" s="3" t="s">
        <v>11</v>
      </c>
      <c r="B580" s="3">
        <v>2017</v>
      </c>
      <c r="C580" s="3" t="s">
        <v>25</v>
      </c>
      <c r="D580" s="8">
        <v>8141.0780000000004</v>
      </c>
      <c r="E580" s="8">
        <v>8380.73</v>
      </c>
      <c r="F580" s="9">
        <v>8612.2555584000002</v>
      </c>
      <c r="G580" s="8"/>
      <c r="H580" s="8"/>
    </row>
    <row r="581" spans="1:8" x14ac:dyDescent="0.25">
      <c r="A581" s="3" t="s">
        <v>11</v>
      </c>
      <c r="B581" s="3">
        <v>2018</v>
      </c>
      <c r="C581" s="3" t="s">
        <v>25</v>
      </c>
      <c r="D581" s="8">
        <v>8516.9519999999993</v>
      </c>
      <c r="E581" s="8">
        <v>8505.57</v>
      </c>
      <c r="F581" s="9">
        <v>8566.4200949000005</v>
      </c>
      <c r="G581" s="8"/>
      <c r="H581" s="8"/>
    </row>
    <row r="582" spans="1:8" x14ac:dyDescent="0.25">
      <c r="A582" s="3" t="s">
        <v>11</v>
      </c>
      <c r="B582" s="3">
        <v>2019</v>
      </c>
      <c r="C582" s="3" t="s">
        <v>25</v>
      </c>
      <c r="D582" s="8">
        <v>8431.616</v>
      </c>
      <c r="E582" s="8">
        <v>8469.69</v>
      </c>
      <c r="F582" s="9">
        <v>8667.0725036000003</v>
      </c>
      <c r="G582" s="8"/>
      <c r="H582" s="8"/>
    </row>
    <row r="583" spans="1:8" x14ac:dyDescent="0.25">
      <c r="A583" s="3" t="s">
        <v>11</v>
      </c>
      <c r="B583" s="3">
        <v>2020</v>
      </c>
      <c r="C583" s="3" t="s">
        <v>25</v>
      </c>
      <c r="D583" s="8">
        <v>8147.9049999999997</v>
      </c>
      <c r="E583" s="8">
        <v>8202.6299999999992</v>
      </c>
      <c r="F583" s="9">
        <v>8525.7482660000005</v>
      </c>
      <c r="G583" s="8"/>
      <c r="H583" s="8"/>
    </row>
    <row r="584" spans="1:8" x14ac:dyDescent="0.25">
      <c r="A584" s="3" t="s">
        <v>11</v>
      </c>
      <c r="B584" s="3">
        <v>2021</v>
      </c>
      <c r="C584" s="3" t="s">
        <v>25</v>
      </c>
      <c r="D584" s="8">
        <v>8479.116</v>
      </c>
      <c r="E584" s="8">
        <v>8345.84</v>
      </c>
      <c r="F584" s="9">
        <v>8662.2583606999997</v>
      </c>
      <c r="G584" s="8"/>
      <c r="H584" s="8"/>
    </row>
    <row r="585" spans="1:8" x14ac:dyDescent="0.25">
      <c r="A585" s="3" t="s">
        <v>11</v>
      </c>
      <c r="B585" s="3">
        <v>2022</v>
      </c>
      <c r="C585" s="3" t="s">
        <v>25</v>
      </c>
      <c r="D585" s="8">
        <v>8582.5609999999997</v>
      </c>
      <c r="E585" s="8"/>
      <c r="F585" s="8"/>
      <c r="G585" s="8">
        <v>8370</v>
      </c>
      <c r="H585" s="8">
        <v>8668.8192605999993</v>
      </c>
    </row>
    <row r="586" spans="1:8" x14ac:dyDescent="0.25">
      <c r="A586" s="3" t="s">
        <v>11</v>
      </c>
      <c r="B586" s="3">
        <v>2023</v>
      </c>
      <c r="C586" s="3" t="s">
        <v>25</v>
      </c>
      <c r="D586" s="8"/>
      <c r="E586" s="8"/>
      <c r="F586" s="8"/>
      <c r="G586" s="8">
        <v>8386</v>
      </c>
      <c r="H586" s="8">
        <v>8633.1465064000004</v>
      </c>
    </row>
    <row r="587" spans="1:8" x14ac:dyDescent="0.25">
      <c r="A587" s="3" t="s">
        <v>11</v>
      </c>
      <c r="B587" s="3">
        <v>2024</v>
      </c>
      <c r="C587" s="3" t="s">
        <v>25</v>
      </c>
      <c r="D587" s="8"/>
      <c r="E587" s="8"/>
      <c r="F587" s="8"/>
      <c r="G587" s="8">
        <v>8419</v>
      </c>
      <c r="H587" s="8">
        <v>8599.5726900000009</v>
      </c>
    </row>
    <row r="588" spans="1:8" x14ac:dyDescent="0.25">
      <c r="A588" s="3" t="s">
        <v>11</v>
      </c>
      <c r="B588" s="3">
        <v>2025</v>
      </c>
      <c r="C588" s="3" t="s">
        <v>25</v>
      </c>
      <c r="D588" s="8"/>
      <c r="E588" s="8"/>
      <c r="F588" s="8"/>
      <c r="G588" s="8">
        <v>8414</v>
      </c>
      <c r="H588" s="8">
        <v>8557.0222801</v>
      </c>
    </row>
    <row r="589" spans="1:8" x14ac:dyDescent="0.25">
      <c r="A589" s="3" t="s">
        <v>11</v>
      </c>
      <c r="B589" s="3">
        <v>2026</v>
      </c>
      <c r="C589" s="3" t="s">
        <v>25</v>
      </c>
      <c r="D589" s="8"/>
      <c r="E589" s="8"/>
      <c r="F589" s="8"/>
      <c r="G589" s="8">
        <v>8411</v>
      </c>
      <c r="H589" s="8">
        <v>8494.4036324999997</v>
      </c>
    </row>
    <row r="590" spans="1:8" x14ac:dyDescent="0.25">
      <c r="A590" s="3" t="s">
        <v>11</v>
      </c>
      <c r="B590" s="3">
        <v>2027</v>
      </c>
      <c r="C590" s="3" t="s">
        <v>25</v>
      </c>
      <c r="D590" s="8"/>
      <c r="E590" s="8"/>
      <c r="F590" s="8"/>
      <c r="G590" s="8">
        <v>8385</v>
      </c>
      <c r="H590" s="8">
        <v>8458.1624945000003</v>
      </c>
    </row>
    <row r="591" spans="1:8" x14ac:dyDescent="0.25">
      <c r="A591" s="3" t="s">
        <v>11</v>
      </c>
      <c r="B591" s="3">
        <v>2028</v>
      </c>
      <c r="C591" s="3" t="s">
        <v>25</v>
      </c>
      <c r="D591" s="8"/>
      <c r="E591" s="8"/>
      <c r="F591" s="8"/>
      <c r="G591" s="8">
        <v>8390</v>
      </c>
      <c r="H591" s="8">
        <v>8441.8674099</v>
      </c>
    </row>
    <row r="592" spans="1:8" x14ac:dyDescent="0.25">
      <c r="A592" s="3" t="s">
        <v>11</v>
      </c>
      <c r="B592" s="3">
        <v>2029</v>
      </c>
      <c r="C592" s="3" t="s">
        <v>25</v>
      </c>
      <c r="D592" s="8"/>
      <c r="E592" s="8"/>
      <c r="F592" s="8"/>
      <c r="G592" s="8">
        <v>8417</v>
      </c>
      <c r="H592" s="8">
        <v>8431.6202456999999</v>
      </c>
    </row>
    <row r="593" spans="1:8" x14ac:dyDescent="0.25">
      <c r="A593" s="3" t="s">
        <v>11</v>
      </c>
      <c r="B593" s="3">
        <v>2030</v>
      </c>
      <c r="C593" s="3" t="s">
        <v>25</v>
      </c>
      <c r="D593" s="8"/>
      <c r="E593" s="8"/>
      <c r="F593" s="8"/>
      <c r="G593" s="8">
        <v>8461</v>
      </c>
      <c r="H593" s="8">
        <v>8434.4422453999996</v>
      </c>
    </row>
    <row r="594" spans="1:8" x14ac:dyDescent="0.25">
      <c r="A594" s="3" t="s">
        <v>11</v>
      </c>
      <c r="B594" s="3">
        <v>2031</v>
      </c>
      <c r="C594" s="3" t="s">
        <v>25</v>
      </c>
      <c r="D594" s="8"/>
      <c r="E594" s="8"/>
      <c r="F594" s="8"/>
      <c r="G594" s="8">
        <v>8484</v>
      </c>
      <c r="H594" s="8">
        <v>8443.6809866999993</v>
      </c>
    </row>
    <row r="595" spans="1:8" x14ac:dyDescent="0.25">
      <c r="A595" s="3" t="s">
        <v>11</v>
      </c>
      <c r="B595" s="3">
        <v>2032</v>
      </c>
      <c r="C595" s="3" t="s">
        <v>25</v>
      </c>
      <c r="D595" s="8"/>
      <c r="E595" s="8"/>
      <c r="F595" s="8"/>
      <c r="G595" s="8">
        <v>8471</v>
      </c>
      <c r="H595" s="8">
        <v>8467.1731299000003</v>
      </c>
    </row>
    <row r="596" spans="1:8" x14ac:dyDescent="0.25">
      <c r="A596" s="3" t="s">
        <v>11</v>
      </c>
      <c r="B596" s="3">
        <v>2033</v>
      </c>
      <c r="C596" s="3" t="s">
        <v>25</v>
      </c>
      <c r="D596" s="8"/>
      <c r="E596" s="8"/>
      <c r="F596" s="8"/>
      <c r="G596" s="8">
        <v>8477</v>
      </c>
      <c r="H596" s="8">
        <v>8471.0730817999993</v>
      </c>
    </row>
    <row r="597" spans="1:8" x14ac:dyDescent="0.25">
      <c r="A597" s="3" t="s">
        <v>11</v>
      </c>
      <c r="B597" s="3">
        <v>2034</v>
      </c>
      <c r="C597" s="3" t="s">
        <v>25</v>
      </c>
      <c r="D597" s="8"/>
      <c r="E597" s="8"/>
      <c r="F597" s="8"/>
      <c r="G597" s="8">
        <v>8492</v>
      </c>
      <c r="H597" s="8">
        <v>8466.2489105999994</v>
      </c>
    </row>
    <row r="598" spans="1:8" x14ac:dyDescent="0.25">
      <c r="A598" s="3" t="s">
        <v>11</v>
      </c>
      <c r="B598" s="3">
        <v>2035</v>
      </c>
      <c r="C598" s="3" t="s">
        <v>25</v>
      </c>
      <c r="D598" s="8"/>
      <c r="E598" s="8"/>
      <c r="F598" s="8"/>
      <c r="G598" s="8">
        <v>8516</v>
      </c>
      <c r="H598" s="8">
        <v>8460.5857931999999</v>
      </c>
    </row>
    <row r="599" spans="1:8" x14ac:dyDescent="0.25">
      <c r="A599" s="3" t="s">
        <v>11</v>
      </c>
      <c r="B599" s="3">
        <v>2036</v>
      </c>
      <c r="C599" s="3" t="s">
        <v>25</v>
      </c>
      <c r="D599" s="8"/>
      <c r="E599" s="8"/>
      <c r="F599" s="8"/>
      <c r="G599" s="8">
        <v>8560</v>
      </c>
      <c r="H599" s="8">
        <v>8485.5150859999994</v>
      </c>
    </row>
    <row r="600" spans="1:8" x14ac:dyDescent="0.25">
      <c r="A600" s="3" t="s">
        <v>11</v>
      </c>
      <c r="B600" s="3">
        <v>2037</v>
      </c>
      <c r="C600" s="3" t="s">
        <v>25</v>
      </c>
      <c r="D600" s="8"/>
      <c r="E600" s="8"/>
      <c r="F600" s="8"/>
      <c r="G600" s="8">
        <v>8584</v>
      </c>
      <c r="H600" s="8">
        <v>8521.9659761000003</v>
      </c>
    </row>
    <row r="601" spans="1:8" x14ac:dyDescent="0.25">
      <c r="A601" s="3" t="s">
        <v>12</v>
      </c>
      <c r="B601" s="3">
        <v>1998</v>
      </c>
      <c r="C601" s="3" t="s">
        <v>25</v>
      </c>
      <c r="D601" s="8">
        <v>2419</v>
      </c>
      <c r="E601" s="8"/>
      <c r="F601" s="8"/>
      <c r="G601" s="8"/>
      <c r="H601" s="8"/>
    </row>
    <row r="602" spans="1:8" x14ac:dyDescent="0.25">
      <c r="A602" s="3" t="s">
        <v>12</v>
      </c>
      <c r="B602" s="3">
        <v>1999</v>
      </c>
      <c r="C602" s="3" t="s">
        <v>25</v>
      </c>
      <c r="D602" s="8">
        <v>2515.8000000000002</v>
      </c>
      <c r="E602" s="8"/>
      <c r="F602" s="8"/>
      <c r="G602" s="8"/>
      <c r="H602" s="8"/>
    </row>
    <row r="603" spans="1:8" x14ac:dyDescent="0.25">
      <c r="A603" s="3" t="s">
        <v>12</v>
      </c>
      <c r="B603" s="3">
        <v>2000</v>
      </c>
      <c r="C603" s="3" t="s">
        <v>25</v>
      </c>
      <c r="D603" s="8">
        <v>2482</v>
      </c>
      <c r="E603" s="8"/>
      <c r="F603" s="8"/>
      <c r="G603" s="8"/>
      <c r="H603" s="8"/>
    </row>
    <row r="604" spans="1:8" x14ac:dyDescent="0.25">
      <c r="A604" s="3" t="s">
        <v>12</v>
      </c>
      <c r="B604" s="3">
        <v>2001</v>
      </c>
      <c r="C604" s="3" t="s">
        <v>25</v>
      </c>
      <c r="D604" s="8">
        <v>2708.4</v>
      </c>
      <c r="E604" s="8"/>
      <c r="F604" s="8"/>
      <c r="G604" s="8"/>
      <c r="H604" s="8"/>
    </row>
    <row r="605" spans="1:8" x14ac:dyDescent="0.25">
      <c r="A605" s="3" t="s">
        <v>12</v>
      </c>
      <c r="B605" s="3">
        <v>2002</v>
      </c>
      <c r="C605" s="3" t="s">
        <v>25</v>
      </c>
      <c r="D605" s="8">
        <v>2706.4</v>
      </c>
      <c r="E605" s="8"/>
      <c r="F605" s="8"/>
      <c r="G605" s="8"/>
      <c r="H605" s="8"/>
    </row>
    <row r="606" spans="1:8" x14ac:dyDescent="0.25">
      <c r="A606" s="3" t="s">
        <v>12</v>
      </c>
      <c r="B606" s="3">
        <v>2003</v>
      </c>
      <c r="C606" s="3" t="s">
        <v>25</v>
      </c>
      <c r="D606" s="8">
        <v>2622.6779999999999</v>
      </c>
      <c r="E606" s="8"/>
      <c r="F606" s="8"/>
      <c r="G606" s="8"/>
      <c r="H606" s="8"/>
    </row>
    <row r="607" spans="1:8" x14ac:dyDescent="0.25">
      <c r="A607" s="3" t="s">
        <v>12</v>
      </c>
      <c r="B607" s="3">
        <v>2004</v>
      </c>
      <c r="C607" s="3" t="s">
        <v>25</v>
      </c>
      <c r="D607" s="8">
        <v>2638.4459999999999</v>
      </c>
      <c r="E607" s="8"/>
      <c r="F607" s="8"/>
      <c r="G607" s="8"/>
      <c r="H607" s="8"/>
    </row>
    <row r="608" spans="1:8" x14ac:dyDescent="0.25">
      <c r="A608" s="3" t="s">
        <v>12</v>
      </c>
      <c r="B608" s="3">
        <v>2005</v>
      </c>
      <c r="C608" s="3" t="s">
        <v>25</v>
      </c>
      <c r="D608" s="8">
        <v>2874.6950000000002</v>
      </c>
      <c r="E608" s="8">
        <v>2875.4</v>
      </c>
      <c r="F608" s="8"/>
      <c r="G608" s="8"/>
      <c r="H608" s="8"/>
    </row>
    <row r="609" spans="1:8" x14ac:dyDescent="0.25">
      <c r="A609" s="3" t="s">
        <v>12</v>
      </c>
      <c r="B609" s="3">
        <v>2006</v>
      </c>
      <c r="C609" s="3" t="s">
        <v>25</v>
      </c>
      <c r="D609" s="8">
        <v>3068.8870000000002</v>
      </c>
      <c r="E609" s="8">
        <v>2921.17</v>
      </c>
      <c r="F609" s="8"/>
      <c r="G609" s="8"/>
      <c r="H609" s="8"/>
    </row>
    <row r="610" spans="1:8" x14ac:dyDescent="0.25">
      <c r="A610" s="3" t="s">
        <v>12</v>
      </c>
      <c r="B610" s="3">
        <v>2007</v>
      </c>
      <c r="C610" s="3" t="s">
        <v>25</v>
      </c>
      <c r="D610" s="8">
        <v>2902.4409999999998</v>
      </c>
      <c r="E610" s="8">
        <v>2971.57</v>
      </c>
      <c r="F610" s="8"/>
      <c r="G610" s="8"/>
      <c r="H610" s="8"/>
    </row>
    <row r="611" spans="1:8" x14ac:dyDescent="0.25">
      <c r="A611" s="3" t="s">
        <v>12</v>
      </c>
      <c r="B611" s="3">
        <v>2008</v>
      </c>
      <c r="C611" s="3" t="s">
        <v>25</v>
      </c>
      <c r="D611" s="8">
        <v>2880.4259999999999</v>
      </c>
      <c r="E611" s="8">
        <v>3012.5</v>
      </c>
      <c r="F611" s="8"/>
      <c r="G611" s="8"/>
      <c r="H611" s="8"/>
    </row>
    <row r="612" spans="1:8" x14ac:dyDescent="0.25">
      <c r="A612" s="3" t="s">
        <v>12</v>
      </c>
      <c r="B612" s="3">
        <v>2009</v>
      </c>
      <c r="C612" s="3" t="s">
        <v>25</v>
      </c>
      <c r="D612" s="8">
        <v>2816.8009999999999</v>
      </c>
      <c r="E612" s="8">
        <v>2946.29</v>
      </c>
      <c r="F612" s="8"/>
      <c r="G612" s="8"/>
      <c r="H612" s="8"/>
    </row>
    <row r="613" spans="1:8" x14ac:dyDescent="0.25">
      <c r="A613" s="3" t="s">
        <v>12</v>
      </c>
      <c r="B613" s="3">
        <v>2010</v>
      </c>
      <c r="C613" s="3" t="s">
        <v>25</v>
      </c>
      <c r="D613" s="8">
        <v>2970.4259999999999</v>
      </c>
      <c r="E613" s="8">
        <v>3007.21</v>
      </c>
      <c r="F613" s="8"/>
      <c r="G613" s="8"/>
      <c r="H613" s="8"/>
    </row>
    <row r="614" spans="1:8" x14ac:dyDescent="0.25">
      <c r="A614" s="3" t="s">
        <v>12</v>
      </c>
      <c r="B614" s="3">
        <v>2011</v>
      </c>
      <c r="C614" s="3" t="s">
        <v>25</v>
      </c>
      <c r="D614" s="8">
        <v>3128.123</v>
      </c>
      <c r="E614" s="8">
        <v>3009.24</v>
      </c>
      <c r="F614" s="8"/>
      <c r="G614" s="8"/>
      <c r="H614" s="8"/>
    </row>
    <row r="615" spans="1:8" x14ac:dyDescent="0.25">
      <c r="A615" s="3" t="s">
        <v>12</v>
      </c>
      <c r="B615" s="3">
        <v>2012</v>
      </c>
      <c r="C615" s="3" t="s">
        <v>25</v>
      </c>
      <c r="D615" s="8">
        <v>2913.0909999999999</v>
      </c>
      <c r="E615" s="8">
        <v>2972.85</v>
      </c>
      <c r="F615" s="9">
        <v>2942.5129102000001</v>
      </c>
      <c r="G615" s="8"/>
      <c r="H615" s="8"/>
    </row>
    <row r="616" spans="1:8" x14ac:dyDescent="0.25">
      <c r="A616" s="3" t="s">
        <v>12</v>
      </c>
      <c r="B616" s="3">
        <v>2013</v>
      </c>
      <c r="C616" s="3" t="s">
        <v>25</v>
      </c>
      <c r="D616" s="8">
        <v>3087.335</v>
      </c>
      <c r="E616" s="8">
        <v>2959.75</v>
      </c>
      <c r="F616" s="9">
        <v>2953.9382894999999</v>
      </c>
      <c r="G616" s="8"/>
      <c r="H616" s="8"/>
    </row>
    <row r="617" spans="1:8" x14ac:dyDescent="0.25">
      <c r="A617" s="3" t="s">
        <v>12</v>
      </c>
      <c r="B617" s="3">
        <v>2014</v>
      </c>
      <c r="C617" s="3" t="s">
        <v>25</v>
      </c>
      <c r="D617" s="8">
        <v>2788.24</v>
      </c>
      <c r="E617" s="8">
        <v>2986.47</v>
      </c>
      <c r="F617" s="9">
        <v>2954.2771226</v>
      </c>
      <c r="G617" s="8"/>
      <c r="H617" s="8"/>
    </row>
    <row r="618" spans="1:8" x14ac:dyDescent="0.25">
      <c r="A618" s="3" t="s">
        <v>12</v>
      </c>
      <c r="B618" s="3">
        <v>2015</v>
      </c>
      <c r="C618" s="3" t="s">
        <v>25</v>
      </c>
      <c r="D618" s="8">
        <v>2818.9250000000002</v>
      </c>
      <c r="E618" s="8">
        <v>2963.12</v>
      </c>
      <c r="F618" s="9">
        <v>2953.6896203000001</v>
      </c>
      <c r="G618" s="8"/>
      <c r="H618" s="8"/>
    </row>
    <row r="619" spans="1:8" x14ac:dyDescent="0.25">
      <c r="A619" s="3" t="s">
        <v>12</v>
      </c>
      <c r="B619" s="3">
        <v>2016</v>
      </c>
      <c r="C619" s="3" t="s">
        <v>25</v>
      </c>
      <c r="D619" s="8">
        <v>2909.3560000000002</v>
      </c>
      <c r="E619" s="8">
        <v>2910.87</v>
      </c>
      <c r="F619" s="9">
        <v>2896.2344397000002</v>
      </c>
      <c r="G619" s="8"/>
      <c r="H619" s="8"/>
    </row>
    <row r="620" spans="1:8" x14ac:dyDescent="0.25">
      <c r="A620" s="3" t="s">
        <v>12</v>
      </c>
      <c r="B620" s="3">
        <v>2017</v>
      </c>
      <c r="C620" s="3" t="s">
        <v>25</v>
      </c>
      <c r="D620" s="8">
        <v>2882.3490000000002</v>
      </c>
      <c r="E620" s="8">
        <v>2916.13</v>
      </c>
      <c r="F620" s="9">
        <v>2856.9961411999998</v>
      </c>
      <c r="G620" s="8"/>
      <c r="H620" s="8"/>
    </row>
    <row r="621" spans="1:8" x14ac:dyDescent="0.25">
      <c r="A621" s="3" t="s">
        <v>12</v>
      </c>
      <c r="B621" s="3">
        <v>2018</v>
      </c>
      <c r="C621" s="3" t="s">
        <v>25</v>
      </c>
      <c r="D621" s="8">
        <v>2997.201</v>
      </c>
      <c r="E621" s="8">
        <v>2894.15</v>
      </c>
      <c r="F621" s="9">
        <v>2882.5197941000001</v>
      </c>
      <c r="G621" s="8"/>
      <c r="H621" s="8"/>
    </row>
    <row r="622" spans="1:8" x14ac:dyDescent="0.25">
      <c r="A622" s="3" t="s">
        <v>12</v>
      </c>
      <c r="B622" s="3">
        <v>2019</v>
      </c>
      <c r="C622" s="3" t="s">
        <v>25</v>
      </c>
      <c r="D622" s="8">
        <v>2865.7550000000001</v>
      </c>
      <c r="E622" s="8">
        <v>2876.48</v>
      </c>
      <c r="F622" s="9">
        <v>2909.4600492</v>
      </c>
      <c r="G622" s="8"/>
      <c r="H622" s="8"/>
    </row>
    <row r="623" spans="1:8" x14ac:dyDescent="0.25">
      <c r="A623" s="3" t="s">
        <v>12</v>
      </c>
      <c r="B623" s="3">
        <v>2020</v>
      </c>
      <c r="C623" s="3" t="s">
        <v>25</v>
      </c>
      <c r="D623" s="8">
        <v>2911.2719999999999</v>
      </c>
      <c r="E623" s="8">
        <v>2834.85</v>
      </c>
      <c r="F623" s="9">
        <v>2852.1158764000002</v>
      </c>
      <c r="G623" s="8"/>
      <c r="H623" s="8"/>
    </row>
    <row r="624" spans="1:8" x14ac:dyDescent="0.25">
      <c r="A624" s="3" t="s">
        <v>12</v>
      </c>
      <c r="B624" s="3">
        <v>2021</v>
      </c>
      <c r="C624" s="3" t="s">
        <v>25</v>
      </c>
      <c r="D624" s="8">
        <v>2899.47</v>
      </c>
      <c r="E624" s="8">
        <v>2816.39</v>
      </c>
      <c r="F624" s="9">
        <v>2878.326935</v>
      </c>
      <c r="G624" s="8"/>
      <c r="H624" s="8"/>
    </row>
    <row r="625" spans="1:8" x14ac:dyDescent="0.25">
      <c r="A625" s="3" t="s">
        <v>12</v>
      </c>
      <c r="B625" s="3">
        <v>2022</v>
      </c>
      <c r="C625" s="3" t="s">
        <v>25</v>
      </c>
      <c r="D625" s="8">
        <v>2800.8220000000001</v>
      </c>
      <c r="E625" s="8"/>
      <c r="F625" s="8"/>
      <c r="G625" s="8">
        <v>2812</v>
      </c>
      <c r="H625" s="8">
        <v>2905.3490744000001</v>
      </c>
    </row>
    <row r="626" spans="1:8" x14ac:dyDescent="0.25">
      <c r="A626" s="3" t="s">
        <v>12</v>
      </c>
      <c r="B626" s="3">
        <v>2023</v>
      </c>
      <c r="C626" s="3" t="s">
        <v>25</v>
      </c>
      <c r="D626" s="8"/>
      <c r="E626" s="8"/>
      <c r="F626" s="8"/>
      <c r="G626" s="8">
        <v>2807</v>
      </c>
      <c r="H626" s="8">
        <v>2907.9468353000002</v>
      </c>
    </row>
    <row r="627" spans="1:8" x14ac:dyDescent="0.25">
      <c r="A627" s="3" t="s">
        <v>12</v>
      </c>
      <c r="B627" s="3">
        <v>2024</v>
      </c>
      <c r="C627" s="3" t="s">
        <v>25</v>
      </c>
      <c r="D627" s="8"/>
      <c r="E627" s="8"/>
      <c r="F627" s="8"/>
      <c r="G627" s="8">
        <v>2802</v>
      </c>
      <c r="H627" s="8">
        <v>2918.3998403000001</v>
      </c>
    </row>
    <row r="628" spans="1:8" x14ac:dyDescent="0.25">
      <c r="A628" s="3" t="s">
        <v>12</v>
      </c>
      <c r="B628" s="3">
        <v>2025</v>
      </c>
      <c r="C628" s="3" t="s">
        <v>25</v>
      </c>
      <c r="D628" s="8"/>
      <c r="E628" s="8"/>
      <c r="F628" s="8"/>
      <c r="G628" s="8">
        <v>2806</v>
      </c>
      <c r="H628" s="8">
        <v>2932.8517717999998</v>
      </c>
    </row>
    <row r="629" spans="1:8" x14ac:dyDescent="0.25">
      <c r="A629" s="3" t="s">
        <v>12</v>
      </c>
      <c r="B629" s="3">
        <v>2026</v>
      </c>
      <c r="C629" s="3" t="s">
        <v>25</v>
      </c>
      <c r="D629" s="8"/>
      <c r="E629" s="8"/>
      <c r="F629" s="8"/>
      <c r="G629" s="8">
        <v>2801</v>
      </c>
      <c r="H629" s="8">
        <v>2940.9560594</v>
      </c>
    </row>
    <row r="630" spans="1:8" x14ac:dyDescent="0.25">
      <c r="A630" s="3" t="s">
        <v>12</v>
      </c>
      <c r="B630" s="3">
        <v>2027</v>
      </c>
      <c r="C630" s="3" t="s">
        <v>25</v>
      </c>
      <c r="D630" s="8"/>
      <c r="E630" s="8"/>
      <c r="F630" s="8"/>
      <c r="G630" s="8">
        <v>2802</v>
      </c>
      <c r="H630" s="8">
        <v>2952.8245499999998</v>
      </c>
    </row>
    <row r="631" spans="1:8" x14ac:dyDescent="0.25">
      <c r="A631" s="3" t="s">
        <v>12</v>
      </c>
      <c r="B631" s="3">
        <v>2028</v>
      </c>
      <c r="C631" s="3" t="s">
        <v>25</v>
      </c>
      <c r="D631" s="8"/>
      <c r="E631" s="8"/>
      <c r="F631" s="8"/>
      <c r="G631" s="8">
        <v>2808</v>
      </c>
      <c r="H631" s="8">
        <v>2960.8420885999999</v>
      </c>
    </row>
    <row r="632" spans="1:8" x14ac:dyDescent="0.25">
      <c r="A632" s="3" t="s">
        <v>12</v>
      </c>
      <c r="B632" s="3">
        <v>2029</v>
      </c>
      <c r="C632" s="3" t="s">
        <v>25</v>
      </c>
      <c r="D632" s="8"/>
      <c r="E632" s="8"/>
      <c r="F632" s="8"/>
      <c r="G632" s="8">
        <v>2805</v>
      </c>
      <c r="H632" s="8">
        <v>2977.5480444999998</v>
      </c>
    </row>
    <row r="633" spans="1:8" x14ac:dyDescent="0.25">
      <c r="A633" s="3" t="s">
        <v>12</v>
      </c>
      <c r="B633" s="3">
        <v>2030</v>
      </c>
      <c r="C633" s="3" t="s">
        <v>25</v>
      </c>
      <c r="D633" s="8"/>
      <c r="E633" s="8"/>
      <c r="F633" s="8"/>
      <c r="G633" s="8">
        <v>2820</v>
      </c>
      <c r="H633" s="8">
        <v>3000.4254675000002</v>
      </c>
    </row>
    <row r="634" spans="1:8" x14ac:dyDescent="0.25">
      <c r="A634" s="3" t="s">
        <v>12</v>
      </c>
      <c r="B634" s="3">
        <v>2031</v>
      </c>
      <c r="C634" s="3" t="s">
        <v>25</v>
      </c>
      <c r="D634" s="8"/>
      <c r="E634" s="8"/>
      <c r="F634" s="8"/>
      <c r="G634" s="8">
        <v>2834</v>
      </c>
      <c r="H634" s="8">
        <v>3026.4344726999998</v>
      </c>
    </row>
    <row r="635" spans="1:8" x14ac:dyDescent="0.25">
      <c r="A635" s="3" t="s">
        <v>12</v>
      </c>
      <c r="B635" s="3">
        <v>2032</v>
      </c>
      <c r="C635" s="3" t="s">
        <v>25</v>
      </c>
      <c r="D635" s="8"/>
      <c r="E635" s="8"/>
      <c r="F635" s="8"/>
      <c r="G635" s="8">
        <v>2832</v>
      </c>
      <c r="H635" s="8">
        <v>3048.9273520000002</v>
      </c>
    </row>
    <row r="636" spans="1:8" x14ac:dyDescent="0.25">
      <c r="A636" s="3" t="s">
        <v>12</v>
      </c>
      <c r="B636" s="3">
        <v>2033</v>
      </c>
      <c r="C636" s="3" t="s">
        <v>25</v>
      </c>
      <c r="D636" s="8"/>
      <c r="E636" s="8"/>
      <c r="F636" s="8"/>
      <c r="G636" s="8">
        <v>2834</v>
      </c>
      <c r="H636" s="8">
        <v>3063.0185455999999</v>
      </c>
    </row>
    <row r="637" spans="1:8" x14ac:dyDescent="0.25">
      <c r="A637" s="3" t="s">
        <v>12</v>
      </c>
      <c r="B637" s="3">
        <v>2034</v>
      </c>
      <c r="C637" s="3" t="s">
        <v>25</v>
      </c>
      <c r="D637" s="8"/>
      <c r="E637" s="8"/>
      <c r="F637" s="8"/>
      <c r="G637" s="8">
        <v>2837</v>
      </c>
      <c r="H637" s="8">
        <v>3076.9487789999998</v>
      </c>
    </row>
    <row r="638" spans="1:8" x14ac:dyDescent="0.25">
      <c r="A638" s="3" t="s">
        <v>12</v>
      </c>
      <c r="B638" s="3">
        <v>2035</v>
      </c>
      <c r="C638" s="3" t="s">
        <v>25</v>
      </c>
      <c r="D638" s="8"/>
      <c r="E638" s="8"/>
      <c r="F638" s="8"/>
      <c r="G638" s="8">
        <v>2838</v>
      </c>
      <c r="H638" s="8">
        <v>3097.3088093000001</v>
      </c>
    </row>
    <row r="639" spans="1:8" x14ac:dyDescent="0.25">
      <c r="A639" s="3" t="s">
        <v>12</v>
      </c>
      <c r="B639" s="3">
        <v>2036</v>
      </c>
      <c r="C639" s="3" t="s">
        <v>25</v>
      </c>
      <c r="D639" s="8"/>
      <c r="E639" s="8"/>
      <c r="F639" s="8"/>
      <c r="G639" s="8">
        <v>2857</v>
      </c>
      <c r="H639" s="8">
        <v>3134.3480389000001</v>
      </c>
    </row>
    <row r="640" spans="1:8" x14ac:dyDescent="0.25">
      <c r="A640" s="3" t="s">
        <v>12</v>
      </c>
      <c r="B640" s="3">
        <v>2037</v>
      </c>
      <c r="C640" s="3" t="s">
        <v>25</v>
      </c>
      <c r="D640" s="8"/>
      <c r="E640" s="8"/>
      <c r="F640" s="8"/>
      <c r="G640" s="8">
        <v>2864</v>
      </c>
      <c r="H640" s="8">
        <v>3161.6597984999999</v>
      </c>
    </row>
    <row r="641" spans="1:8" x14ac:dyDescent="0.25">
      <c r="A641" s="3" t="s">
        <v>13</v>
      </c>
      <c r="B641" s="3">
        <v>1998</v>
      </c>
      <c r="C641" s="3" t="s">
        <v>25</v>
      </c>
      <c r="D641" s="8">
        <v>5807</v>
      </c>
      <c r="E641" s="8"/>
      <c r="F641" s="8"/>
      <c r="G641" s="8"/>
      <c r="H641" s="8"/>
    </row>
    <row r="642" spans="1:8" x14ac:dyDescent="0.25">
      <c r="A642" s="3" t="s">
        <v>13</v>
      </c>
      <c r="B642" s="3">
        <v>1999</v>
      </c>
      <c r="C642" s="3" t="s">
        <v>25</v>
      </c>
      <c r="D642" s="8">
        <v>6223.1</v>
      </c>
      <c r="E642" s="8"/>
      <c r="F642" s="8"/>
      <c r="G642" s="8"/>
      <c r="H642" s="8"/>
    </row>
    <row r="643" spans="1:8" x14ac:dyDescent="0.25">
      <c r="A643" s="3" t="s">
        <v>13</v>
      </c>
      <c r="B643" s="3">
        <v>2000</v>
      </c>
      <c r="C643" s="3" t="s">
        <v>25</v>
      </c>
      <c r="D643" s="8">
        <v>5721</v>
      </c>
      <c r="E643" s="8"/>
      <c r="F643" s="8"/>
      <c r="G643" s="8"/>
      <c r="H643" s="8"/>
    </row>
    <row r="644" spans="1:8" x14ac:dyDescent="0.25">
      <c r="A644" s="3" t="s">
        <v>13</v>
      </c>
      <c r="B644" s="3">
        <v>2001</v>
      </c>
      <c r="C644" s="3" t="s">
        <v>25</v>
      </c>
      <c r="D644" s="8">
        <v>6398.99</v>
      </c>
      <c r="E644" s="8"/>
      <c r="F644" s="8"/>
      <c r="G644" s="8"/>
      <c r="H644" s="8"/>
    </row>
    <row r="645" spans="1:8" x14ac:dyDescent="0.25">
      <c r="A645" s="3" t="s">
        <v>13</v>
      </c>
      <c r="B645" s="3">
        <v>2002</v>
      </c>
      <c r="C645" s="3" t="s">
        <v>25</v>
      </c>
      <c r="D645" s="8">
        <v>6512.5</v>
      </c>
      <c r="E645" s="8"/>
      <c r="F645" s="8"/>
      <c r="G645" s="8"/>
      <c r="H645" s="8"/>
    </row>
    <row r="646" spans="1:8" x14ac:dyDescent="0.25">
      <c r="A646" s="3" t="s">
        <v>13</v>
      </c>
      <c r="B646" s="3">
        <v>2003</v>
      </c>
      <c r="C646" s="3" t="s">
        <v>25</v>
      </c>
      <c r="D646" s="8">
        <v>6165.7759999999998</v>
      </c>
      <c r="E646" s="8"/>
      <c r="F646" s="8"/>
      <c r="G646" s="8"/>
      <c r="H646" s="8"/>
    </row>
    <row r="647" spans="1:8" x14ac:dyDescent="0.25">
      <c r="A647" s="3" t="s">
        <v>13</v>
      </c>
      <c r="B647" s="3">
        <v>2004</v>
      </c>
      <c r="C647" s="3" t="s">
        <v>25</v>
      </c>
      <c r="D647" s="8">
        <v>6086.1859999999997</v>
      </c>
      <c r="E647" s="8"/>
      <c r="F647" s="8"/>
      <c r="G647" s="8"/>
      <c r="H647" s="8"/>
    </row>
    <row r="648" spans="1:8" x14ac:dyDescent="0.25">
      <c r="A648" s="3" t="s">
        <v>13</v>
      </c>
      <c r="B648" s="3">
        <v>2005</v>
      </c>
      <c r="C648" s="3" t="s">
        <v>25</v>
      </c>
      <c r="D648" s="8">
        <v>6766.0690000000004</v>
      </c>
      <c r="E648" s="8">
        <v>6903.21</v>
      </c>
      <c r="F648" s="8"/>
      <c r="G648" s="8"/>
      <c r="H648" s="8"/>
    </row>
    <row r="649" spans="1:8" x14ac:dyDescent="0.25">
      <c r="A649" s="3" t="s">
        <v>13</v>
      </c>
      <c r="B649" s="3">
        <v>2006</v>
      </c>
      <c r="C649" s="3" t="s">
        <v>25</v>
      </c>
      <c r="D649" s="8">
        <v>6946.607</v>
      </c>
      <c r="E649" s="8">
        <v>6838.88</v>
      </c>
      <c r="F649" s="8"/>
      <c r="G649" s="8"/>
      <c r="H649" s="8"/>
    </row>
    <row r="650" spans="1:8" x14ac:dyDescent="0.25">
      <c r="A650" s="3" t="s">
        <v>13</v>
      </c>
      <c r="B650" s="3">
        <v>2007</v>
      </c>
      <c r="C650" s="3" t="s">
        <v>25</v>
      </c>
      <c r="D650" s="8">
        <v>6891.74</v>
      </c>
      <c r="E650" s="8">
        <v>6937.85</v>
      </c>
      <c r="F650" s="8"/>
      <c r="G650" s="8"/>
      <c r="H650" s="8"/>
    </row>
    <row r="651" spans="1:8" x14ac:dyDescent="0.25">
      <c r="A651" s="3" t="s">
        <v>13</v>
      </c>
      <c r="B651" s="3">
        <v>2008</v>
      </c>
      <c r="C651" s="3" t="s">
        <v>25</v>
      </c>
      <c r="D651" s="8">
        <v>6752.009</v>
      </c>
      <c r="E651" s="8">
        <v>6905.29</v>
      </c>
      <c r="F651" s="8"/>
      <c r="G651" s="8"/>
      <c r="H651" s="8"/>
    </row>
    <row r="652" spans="1:8" x14ac:dyDescent="0.25">
      <c r="A652" s="3" t="s">
        <v>13</v>
      </c>
      <c r="B652" s="3">
        <v>2009</v>
      </c>
      <c r="C652" s="3" t="s">
        <v>25</v>
      </c>
      <c r="D652" s="8">
        <v>6325.0259999999998</v>
      </c>
      <c r="E652" s="8">
        <v>6867.91</v>
      </c>
      <c r="F652" s="8"/>
      <c r="G652" s="8"/>
      <c r="H652" s="8"/>
    </row>
    <row r="653" spans="1:8" x14ac:dyDescent="0.25">
      <c r="A653" s="3" t="s">
        <v>13</v>
      </c>
      <c r="B653" s="3">
        <v>2010</v>
      </c>
      <c r="C653" s="3" t="s">
        <v>25</v>
      </c>
      <c r="D653" s="8">
        <v>6718.4849999999997</v>
      </c>
      <c r="E653" s="8">
        <v>6811.19</v>
      </c>
      <c r="F653" s="8"/>
      <c r="G653" s="8"/>
      <c r="H653" s="8"/>
    </row>
    <row r="654" spans="1:8" x14ac:dyDescent="0.25">
      <c r="A654" s="3" t="s">
        <v>13</v>
      </c>
      <c r="B654" s="3">
        <v>2011</v>
      </c>
      <c r="C654" s="3" t="s">
        <v>25</v>
      </c>
      <c r="D654" s="8">
        <v>7024.1570000000002</v>
      </c>
      <c r="E654" s="8">
        <v>6719.74</v>
      </c>
      <c r="F654" s="8"/>
      <c r="G654" s="8"/>
      <c r="H654" s="8"/>
    </row>
    <row r="655" spans="1:8" x14ac:dyDescent="0.25">
      <c r="A655" s="3" t="s">
        <v>13</v>
      </c>
      <c r="B655" s="3">
        <v>2012</v>
      </c>
      <c r="C655" s="3" t="s">
        <v>25</v>
      </c>
      <c r="D655" s="8">
        <v>6758.42</v>
      </c>
      <c r="E655" s="8">
        <v>6600.59</v>
      </c>
      <c r="F655" s="9">
        <v>6466.2626754000003</v>
      </c>
      <c r="G655" s="8"/>
      <c r="H655" s="8"/>
    </row>
    <row r="656" spans="1:8" x14ac:dyDescent="0.25">
      <c r="A656" s="3" t="s">
        <v>13</v>
      </c>
      <c r="B656" s="3">
        <v>2013</v>
      </c>
      <c r="C656" s="3" t="s">
        <v>25</v>
      </c>
      <c r="D656" s="8">
        <v>6533.3860000000004</v>
      </c>
      <c r="E656" s="8">
        <v>6525</v>
      </c>
      <c r="F656" s="9">
        <v>6319.1269857999996</v>
      </c>
      <c r="G656" s="8"/>
      <c r="H656" s="8"/>
    </row>
    <row r="657" spans="1:8" x14ac:dyDescent="0.25">
      <c r="A657" s="3" t="s">
        <v>13</v>
      </c>
      <c r="B657" s="3">
        <v>2014</v>
      </c>
      <c r="C657" s="3" t="s">
        <v>25</v>
      </c>
      <c r="D657" s="8">
        <v>6345.116</v>
      </c>
      <c r="E657" s="8">
        <v>6468.89</v>
      </c>
      <c r="F657" s="9">
        <v>6249.7864382999996</v>
      </c>
      <c r="G657" s="8"/>
      <c r="H657" s="8"/>
    </row>
    <row r="658" spans="1:8" x14ac:dyDescent="0.25">
      <c r="A658" s="3" t="s">
        <v>13</v>
      </c>
      <c r="B658" s="3">
        <v>2015</v>
      </c>
      <c r="C658" s="3" t="s">
        <v>25</v>
      </c>
      <c r="D658" s="8">
        <v>6267.7470000000003</v>
      </c>
      <c r="E658" s="8">
        <v>6274.51</v>
      </c>
      <c r="F658" s="9">
        <v>6227.5073927000003</v>
      </c>
      <c r="G658" s="8"/>
      <c r="H658" s="8"/>
    </row>
    <row r="659" spans="1:8" x14ac:dyDescent="0.25">
      <c r="A659" s="3" t="s">
        <v>13</v>
      </c>
      <c r="B659" s="3">
        <v>2016</v>
      </c>
      <c r="C659" s="3" t="s">
        <v>25</v>
      </c>
      <c r="D659" s="8">
        <v>6583.5950000000003</v>
      </c>
      <c r="E659" s="8">
        <v>6337.2</v>
      </c>
      <c r="F659" s="9">
        <v>6267.1314222999999</v>
      </c>
      <c r="G659" s="8"/>
      <c r="H659" s="8"/>
    </row>
    <row r="660" spans="1:8" x14ac:dyDescent="0.25">
      <c r="A660" s="3" t="s">
        <v>13</v>
      </c>
      <c r="B660" s="3">
        <v>2017</v>
      </c>
      <c r="C660" s="3" t="s">
        <v>25</v>
      </c>
      <c r="D660" s="8">
        <v>6097.3549999999996</v>
      </c>
      <c r="E660" s="8">
        <v>6174.41</v>
      </c>
      <c r="F660" s="9">
        <v>6280.2426562000001</v>
      </c>
      <c r="G660" s="8"/>
      <c r="H660" s="8"/>
    </row>
    <row r="661" spans="1:8" x14ac:dyDescent="0.25">
      <c r="A661" s="3" t="s">
        <v>13</v>
      </c>
      <c r="B661" s="3">
        <v>2018</v>
      </c>
      <c r="C661" s="3" t="s">
        <v>25</v>
      </c>
      <c r="D661" s="8">
        <v>6203.4840000000004</v>
      </c>
      <c r="E661" s="8">
        <v>6153.22</v>
      </c>
      <c r="F661" s="9">
        <v>6277.4966457999999</v>
      </c>
      <c r="G661" s="8"/>
      <c r="H661" s="8"/>
    </row>
    <row r="662" spans="1:8" x14ac:dyDescent="0.25">
      <c r="A662" s="3" t="s">
        <v>13</v>
      </c>
      <c r="B662" s="3">
        <v>2019</v>
      </c>
      <c r="C662" s="3" t="s">
        <v>25</v>
      </c>
      <c r="D662" s="8">
        <v>6190.7430000000004</v>
      </c>
      <c r="E662" s="8">
        <v>6046.61</v>
      </c>
      <c r="F662" s="9">
        <v>6272.4815085</v>
      </c>
      <c r="G662" s="8"/>
      <c r="H662" s="8"/>
    </row>
    <row r="663" spans="1:8" x14ac:dyDescent="0.25">
      <c r="A663" s="3" t="s">
        <v>13</v>
      </c>
      <c r="B663" s="3">
        <v>2020</v>
      </c>
      <c r="C663" s="3" t="s">
        <v>25</v>
      </c>
      <c r="D663" s="8">
        <v>5886.6490000000003</v>
      </c>
      <c r="E663" s="8">
        <v>5760.82</v>
      </c>
      <c r="F663" s="9">
        <v>6008.6807017000001</v>
      </c>
      <c r="G663" s="8"/>
      <c r="H663" s="8"/>
    </row>
    <row r="664" spans="1:8" x14ac:dyDescent="0.25">
      <c r="A664" s="3" t="s">
        <v>13</v>
      </c>
      <c r="B664" s="3">
        <v>2021</v>
      </c>
      <c r="C664" s="3" t="s">
        <v>25</v>
      </c>
      <c r="D664" s="8">
        <v>5828.9660000000003</v>
      </c>
      <c r="E664" s="8">
        <v>5843.41</v>
      </c>
      <c r="F664" s="9">
        <v>6038.5513764999996</v>
      </c>
      <c r="G664" s="8"/>
      <c r="H664" s="8"/>
    </row>
    <row r="665" spans="1:8" x14ac:dyDescent="0.25">
      <c r="A665" s="3" t="s">
        <v>13</v>
      </c>
      <c r="B665" s="3">
        <v>2022</v>
      </c>
      <c r="C665" s="3" t="s">
        <v>25</v>
      </c>
      <c r="D665" s="8">
        <v>5833.7780000000002</v>
      </c>
      <c r="E665" s="8"/>
      <c r="F665" s="8"/>
      <c r="G665" s="8">
        <v>5902</v>
      </c>
      <c r="H665" s="8">
        <v>5939.8953492999999</v>
      </c>
    </row>
    <row r="666" spans="1:8" x14ac:dyDescent="0.25">
      <c r="A666" s="3" t="s">
        <v>13</v>
      </c>
      <c r="B666" s="3">
        <v>2023</v>
      </c>
      <c r="C666" s="3" t="s">
        <v>25</v>
      </c>
      <c r="D666" s="8"/>
      <c r="E666" s="8"/>
      <c r="F666" s="8"/>
      <c r="G666" s="8">
        <v>5892</v>
      </c>
      <c r="H666" s="8">
        <v>5886.5496118000001</v>
      </c>
    </row>
    <row r="667" spans="1:8" x14ac:dyDescent="0.25">
      <c r="A667" s="3" t="s">
        <v>13</v>
      </c>
      <c r="B667" s="3">
        <v>2024</v>
      </c>
      <c r="C667" s="3" t="s">
        <v>25</v>
      </c>
      <c r="D667" s="8"/>
      <c r="E667" s="8"/>
      <c r="F667" s="8"/>
      <c r="G667" s="8">
        <v>5892</v>
      </c>
      <c r="H667" s="8">
        <v>5842.0227640000003</v>
      </c>
    </row>
    <row r="668" spans="1:8" x14ac:dyDescent="0.25">
      <c r="A668" s="3" t="s">
        <v>13</v>
      </c>
      <c r="B668" s="3">
        <v>2025</v>
      </c>
      <c r="C668" s="3" t="s">
        <v>25</v>
      </c>
      <c r="D668" s="8"/>
      <c r="E668" s="8"/>
      <c r="F668" s="8"/>
      <c r="G668" s="8">
        <v>5912</v>
      </c>
      <c r="H668" s="8">
        <v>5801.1987546</v>
      </c>
    </row>
    <row r="669" spans="1:8" x14ac:dyDescent="0.25">
      <c r="A669" s="3" t="s">
        <v>13</v>
      </c>
      <c r="B669" s="3">
        <v>2026</v>
      </c>
      <c r="C669" s="3" t="s">
        <v>25</v>
      </c>
      <c r="D669" s="8"/>
      <c r="E669" s="8"/>
      <c r="F669" s="8"/>
      <c r="G669" s="8">
        <v>5891</v>
      </c>
      <c r="H669" s="8">
        <v>5748.6173705000001</v>
      </c>
    </row>
    <row r="670" spans="1:8" x14ac:dyDescent="0.25">
      <c r="A670" s="3" t="s">
        <v>13</v>
      </c>
      <c r="B670" s="3">
        <v>2027</v>
      </c>
      <c r="C670" s="3" t="s">
        <v>25</v>
      </c>
      <c r="D670" s="8"/>
      <c r="E670" s="8"/>
      <c r="F670" s="8"/>
      <c r="G670" s="8">
        <v>5885</v>
      </c>
      <c r="H670" s="8">
        <v>5694.1419769000004</v>
      </c>
    </row>
    <row r="671" spans="1:8" x14ac:dyDescent="0.25">
      <c r="A671" s="3" t="s">
        <v>13</v>
      </c>
      <c r="B671" s="3">
        <v>2028</v>
      </c>
      <c r="C671" s="3" t="s">
        <v>25</v>
      </c>
      <c r="D671" s="8"/>
      <c r="E671" s="8"/>
      <c r="F671" s="8"/>
      <c r="G671" s="8">
        <v>5846</v>
      </c>
      <c r="H671" s="8">
        <v>5641.6284532999998</v>
      </c>
    </row>
    <row r="672" spans="1:8" x14ac:dyDescent="0.25">
      <c r="A672" s="3" t="s">
        <v>13</v>
      </c>
      <c r="B672" s="3">
        <v>2029</v>
      </c>
      <c r="C672" s="3" t="s">
        <v>25</v>
      </c>
      <c r="D672" s="8"/>
      <c r="E672" s="8"/>
      <c r="F672" s="8"/>
      <c r="G672" s="8">
        <v>5844</v>
      </c>
      <c r="H672" s="8">
        <v>5582.6581581999999</v>
      </c>
    </row>
    <row r="673" spans="1:8" x14ac:dyDescent="0.25">
      <c r="A673" s="3" t="s">
        <v>13</v>
      </c>
      <c r="B673" s="3">
        <v>2030</v>
      </c>
      <c r="C673" s="3" t="s">
        <v>25</v>
      </c>
      <c r="D673" s="8"/>
      <c r="E673" s="8"/>
      <c r="F673" s="8"/>
      <c r="G673" s="8">
        <v>5813</v>
      </c>
      <c r="H673" s="8">
        <v>5531.4841549000002</v>
      </c>
    </row>
    <row r="674" spans="1:8" x14ac:dyDescent="0.25">
      <c r="A674" s="3" t="s">
        <v>13</v>
      </c>
      <c r="B674" s="3">
        <v>2031</v>
      </c>
      <c r="C674" s="3" t="s">
        <v>25</v>
      </c>
      <c r="D674" s="8"/>
      <c r="E674" s="8"/>
      <c r="F674" s="8"/>
      <c r="G674" s="8">
        <v>5787</v>
      </c>
      <c r="H674" s="8">
        <v>5477.9242985999999</v>
      </c>
    </row>
    <row r="675" spans="1:8" x14ac:dyDescent="0.25">
      <c r="A675" s="3" t="s">
        <v>13</v>
      </c>
      <c r="B675" s="3">
        <v>2032</v>
      </c>
      <c r="C675" s="3" t="s">
        <v>25</v>
      </c>
      <c r="D675" s="8"/>
      <c r="E675" s="8"/>
      <c r="F675" s="8"/>
      <c r="G675" s="8">
        <v>5766</v>
      </c>
      <c r="H675" s="8">
        <v>5417.7618320000001</v>
      </c>
    </row>
    <row r="676" spans="1:8" x14ac:dyDescent="0.25">
      <c r="A676" s="3" t="s">
        <v>13</v>
      </c>
      <c r="B676" s="3">
        <v>2033</v>
      </c>
      <c r="C676" s="3" t="s">
        <v>25</v>
      </c>
      <c r="D676" s="8"/>
      <c r="E676" s="8"/>
      <c r="F676" s="8"/>
      <c r="G676" s="8">
        <v>5738</v>
      </c>
      <c r="H676" s="8">
        <v>5361.1157045999998</v>
      </c>
    </row>
    <row r="677" spans="1:8" x14ac:dyDescent="0.25">
      <c r="A677" s="3" t="s">
        <v>13</v>
      </c>
      <c r="B677" s="3">
        <v>2034</v>
      </c>
      <c r="C677" s="3" t="s">
        <v>25</v>
      </c>
      <c r="D677" s="8"/>
      <c r="E677" s="8"/>
      <c r="F677" s="8"/>
      <c r="G677" s="8">
        <v>5697</v>
      </c>
      <c r="H677" s="8">
        <v>5306.2635901000003</v>
      </c>
    </row>
    <row r="678" spans="1:8" x14ac:dyDescent="0.25">
      <c r="A678" s="3" t="s">
        <v>13</v>
      </c>
      <c r="B678" s="3">
        <v>2035</v>
      </c>
      <c r="C678" s="3" t="s">
        <v>25</v>
      </c>
      <c r="D678" s="8"/>
      <c r="E678" s="8"/>
      <c r="F678" s="8"/>
      <c r="G678" s="8">
        <v>5696</v>
      </c>
      <c r="H678" s="8">
        <v>5257.2596381000003</v>
      </c>
    </row>
    <row r="679" spans="1:8" x14ac:dyDescent="0.25">
      <c r="A679" s="3" t="s">
        <v>13</v>
      </c>
      <c r="B679" s="3">
        <v>2036</v>
      </c>
      <c r="C679" s="3" t="s">
        <v>25</v>
      </c>
      <c r="D679" s="8"/>
      <c r="E679" s="8"/>
      <c r="F679" s="8"/>
      <c r="G679" s="8">
        <v>5707</v>
      </c>
      <c r="H679" s="8">
        <v>5259.2556143000002</v>
      </c>
    </row>
    <row r="680" spans="1:8" x14ac:dyDescent="0.25">
      <c r="A680" s="3" t="s">
        <v>13</v>
      </c>
      <c r="B680" s="3">
        <v>2037</v>
      </c>
      <c r="C680" s="3" t="s">
        <v>25</v>
      </c>
      <c r="D680" s="8"/>
      <c r="E680" s="8"/>
      <c r="F680" s="8"/>
      <c r="G680" s="8">
        <v>5702</v>
      </c>
      <c r="H680" s="8">
        <v>5254.7941204999997</v>
      </c>
    </row>
    <row r="681" spans="1:8" x14ac:dyDescent="0.25">
      <c r="A681" s="3" t="s">
        <v>15</v>
      </c>
      <c r="B681" s="3">
        <v>1998</v>
      </c>
      <c r="C681" s="3" t="s">
        <v>25</v>
      </c>
      <c r="D681" s="8">
        <v>5809</v>
      </c>
      <c r="E681" s="8"/>
      <c r="F681" s="8"/>
      <c r="G681" s="8"/>
      <c r="H681" s="8"/>
    </row>
    <row r="682" spans="1:8" x14ac:dyDescent="0.25">
      <c r="A682" s="3" t="s">
        <v>15</v>
      </c>
      <c r="B682" s="3">
        <v>1999</v>
      </c>
      <c r="C682" s="3" t="s">
        <v>25</v>
      </c>
      <c r="D682" s="8">
        <v>6415.2</v>
      </c>
      <c r="E682" s="8"/>
      <c r="F682" s="8"/>
      <c r="G682" s="8"/>
      <c r="H682" s="8"/>
    </row>
    <row r="683" spans="1:8" x14ac:dyDescent="0.25">
      <c r="A683" s="3" t="s">
        <v>15</v>
      </c>
      <c r="B683" s="3">
        <v>2000</v>
      </c>
      <c r="C683" s="3" t="s">
        <v>25</v>
      </c>
      <c r="D683" s="8">
        <v>6068</v>
      </c>
      <c r="E683" s="8"/>
      <c r="F683" s="8"/>
      <c r="G683" s="8"/>
      <c r="H683" s="8"/>
    </row>
    <row r="684" spans="1:8" x14ac:dyDescent="0.25">
      <c r="A684" s="3" t="s">
        <v>15</v>
      </c>
      <c r="B684" s="3">
        <v>2001</v>
      </c>
      <c r="C684" s="3" t="s">
        <v>25</v>
      </c>
      <c r="D684" s="8">
        <v>6789.8</v>
      </c>
      <c r="E684" s="8"/>
      <c r="F684" s="8"/>
      <c r="G684" s="8"/>
      <c r="H684" s="8"/>
    </row>
    <row r="685" spans="1:8" x14ac:dyDescent="0.25">
      <c r="A685" s="3" t="s">
        <v>15</v>
      </c>
      <c r="B685" s="3">
        <v>2002</v>
      </c>
      <c r="C685" s="3" t="s">
        <v>25</v>
      </c>
      <c r="D685" s="8">
        <v>6946</v>
      </c>
      <c r="E685" s="8"/>
      <c r="F685" s="8"/>
      <c r="G685" s="8"/>
      <c r="H685" s="8"/>
    </row>
    <row r="686" spans="1:8" x14ac:dyDescent="0.25">
      <c r="A686" s="3" t="s">
        <v>15</v>
      </c>
      <c r="B686" s="3">
        <v>2003</v>
      </c>
      <c r="C686" s="3" t="s">
        <v>25</v>
      </c>
      <c r="D686" s="8">
        <v>6480.08</v>
      </c>
      <c r="E686" s="8"/>
      <c r="F686" s="8"/>
      <c r="G686" s="8"/>
      <c r="H686" s="8"/>
    </row>
    <row r="687" spans="1:8" x14ac:dyDescent="0.25">
      <c r="A687" s="3" t="s">
        <v>15</v>
      </c>
      <c r="B687" s="3">
        <v>2004</v>
      </c>
      <c r="C687" s="3" t="s">
        <v>25</v>
      </c>
      <c r="D687" s="8">
        <v>6446.35</v>
      </c>
      <c r="E687" s="8"/>
      <c r="F687" s="8"/>
      <c r="G687" s="8"/>
      <c r="H687" s="8"/>
    </row>
    <row r="688" spans="1:8" x14ac:dyDescent="0.25">
      <c r="A688" s="3" t="s">
        <v>15</v>
      </c>
      <c r="B688" s="3">
        <v>2005</v>
      </c>
      <c r="C688" s="3" t="s">
        <v>25</v>
      </c>
      <c r="D688" s="8">
        <v>7175.5079999999998</v>
      </c>
      <c r="E688" s="8">
        <v>7121.94</v>
      </c>
      <c r="F688" s="8"/>
      <c r="G688" s="8"/>
      <c r="H688" s="8"/>
    </row>
    <row r="689" spans="1:8" x14ac:dyDescent="0.25">
      <c r="A689" s="3" t="s">
        <v>15</v>
      </c>
      <c r="B689" s="3">
        <v>2006</v>
      </c>
      <c r="C689" s="3" t="s">
        <v>25</v>
      </c>
      <c r="D689" s="8">
        <v>7688.0159999999996</v>
      </c>
      <c r="E689" s="8">
        <v>7297.35</v>
      </c>
      <c r="F689" s="8"/>
      <c r="G689" s="8"/>
      <c r="H689" s="8"/>
    </row>
    <row r="690" spans="1:8" x14ac:dyDescent="0.25">
      <c r="A690" s="3" t="s">
        <v>15</v>
      </c>
      <c r="B690" s="3">
        <v>2007</v>
      </c>
      <c r="C690" s="3" t="s">
        <v>25</v>
      </c>
      <c r="D690" s="8">
        <v>7304.3530000000001</v>
      </c>
      <c r="E690" s="8">
        <v>7465.31</v>
      </c>
      <c r="F690" s="8"/>
      <c r="G690" s="8"/>
      <c r="H690" s="8"/>
    </row>
    <row r="691" spans="1:8" x14ac:dyDescent="0.25">
      <c r="A691" s="3" t="s">
        <v>15</v>
      </c>
      <c r="B691" s="3">
        <v>2008</v>
      </c>
      <c r="C691" s="3" t="s">
        <v>25</v>
      </c>
      <c r="D691" s="8">
        <v>7370.35</v>
      </c>
      <c r="E691" s="8">
        <v>7583.61</v>
      </c>
      <c r="F691" s="8"/>
      <c r="G691" s="8"/>
      <c r="H691" s="8"/>
    </row>
    <row r="692" spans="1:8" x14ac:dyDescent="0.25">
      <c r="A692" s="3" t="s">
        <v>15</v>
      </c>
      <c r="B692" s="3">
        <v>2009</v>
      </c>
      <c r="C692" s="3" t="s">
        <v>25</v>
      </c>
      <c r="D692" s="8">
        <v>6852.741</v>
      </c>
      <c r="E692" s="8">
        <v>7436.51</v>
      </c>
      <c r="F692" s="8"/>
      <c r="G692" s="8"/>
      <c r="H692" s="8"/>
    </row>
    <row r="693" spans="1:8" x14ac:dyDescent="0.25">
      <c r="A693" s="3" t="s">
        <v>15</v>
      </c>
      <c r="B693" s="3">
        <v>2010</v>
      </c>
      <c r="C693" s="3" t="s">
        <v>25</v>
      </c>
      <c r="D693" s="8">
        <v>7215.6620000000003</v>
      </c>
      <c r="E693" s="8">
        <v>7404.25</v>
      </c>
      <c r="F693" s="8"/>
      <c r="G693" s="8"/>
      <c r="H693" s="8"/>
    </row>
    <row r="694" spans="1:8" x14ac:dyDescent="0.25">
      <c r="A694" s="3" t="s">
        <v>15</v>
      </c>
      <c r="B694" s="3">
        <v>2011</v>
      </c>
      <c r="C694" s="3" t="s">
        <v>25</v>
      </c>
      <c r="D694" s="8">
        <v>7527.1360000000004</v>
      </c>
      <c r="E694" s="8">
        <v>7349.08</v>
      </c>
      <c r="F694" s="8"/>
      <c r="G694" s="8"/>
      <c r="H694" s="8"/>
    </row>
    <row r="695" spans="1:8" x14ac:dyDescent="0.25">
      <c r="A695" s="3" t="s">
        <v>15</v>
      </c>
      <c r="B695" s="3">
        <v>2012</v>
      </c>
      <c r="C695" s="3" t="s">
        <v>25</v>
      </c>
      <c r="D695" s="8">
        <v>7289.9440000000004</v>
      </c>
      <c r="E695" s="8">
        <v>7276.85</v>
      </c>
      <c r="F695" s="9">
        <v>7099.5773797000002</v>
      </c>
      <c r="G695" s="8"/>
      <c r="H695" s="8"/>
    </row>
    <row r="696" spans="1:8" x14ac:dyDescent="0.25">
      <c r="A696" s="3" t="s">
        <v>15</v>
      </c>
      <c r="B696" s="3">
        <v>2013</v>
      </c>
      <c r="C696" s="3" t="s">
        <v>25</v>
      </c>
      <c r="D696" s="8">
        <v>7327.9179999999997</v>
      </c>
      <c r="E696" s="8">
        <v>7203.56</v>
      </c>
      <c r="F696" s="9">
        <v>7035.7814833000002</v>
      </c>
      <c r="G696" s="8"/>
      <c r="H696" s="8"/>
    </row>
    <row r="697" spans="1:8" x14ac:dyDescent="0.25">
      <c r="A697" s="3" t="s">
        <v>15</v>
      </c>
      <c r="B697" s="3">
        <v>2014</v>
      </c>
      <c r="C697" s="3" t="s">
        <v>25</v>
      </c>
      <c r="D697" s="8">
        <v>6731.9530000000004</v>
      </c>
      <c r="E697" s="8">
        <v>7234.69</v>
      </c>
      <c r="F697" s="9">
        <v>7020.8069143000002</v>
      </c>
      <c r="G697" s="8"/>
      <c r="H697" s="8"/>
    </row>
    <row r="698" spans="1:8" x14ac:dyDescent="0.25">
      <c r="A698" s="3" t="s">
        <v>15</v>
      </c>
      <c r="B698" s="3">
        <v>2015</v>
      </c>
      <c r="C698" s="3" t="s">
        <v>25</v>
      </c>
      <c r="D698" s="8">
        <v>6579.3609999999999</v>
      </c>
      <c r="E698" s="8">
        <v>7086.75</v>
      </c>
      <c r="F698" s="9">
        <v>7024.4676417999999</v>
      </c>
      <c r="G698" s="8"/>
      <c r="H698" s="8"/>
    </row>
    <row r="699" spans="1:8" x14ac:dyDescent="0.25">
      <c r="A699" s="3" t="s">
        <v>15</v>
      </c>
      <c r="B699" s="3">
        <v>2016</v>
      </c>
      <c r="C699" s="3" t="s">
        <v>25</v>
      </c>
      <c r="D699" s="8">
        <v>6840.1949999999997</v>
      </c>
      <c r="E699" s="8">
        <v>7004.59</v>
      </c>
      <c r="F699" s="9">
        <v>7049.1945052000001</v>
      </c>
      <c r="G699" s="8"/>
      <c r="H699" s="8"/>
    </row>
    <row r="700" spans="1:8" x14ac:dyDescent="0.25">
      <c r="A700" s="3" t="s">
        <v>15</v>
      </c>
      <c r="B700" s="3">
        <v>2017</v>
      </c>
      <c r="C700" s="3" t="s">
        <v>25</v>
      </c>
      <c r="D700" s="8">
        <v>6729.2889999999998</v>
      </c>
      <c r="E700" s="8">
        <v>6978.66</v>
      </c>
      <c r="F700" s="9">
        <v>7065.224768</v>
      </c>
      <c r="G700" s="8"/>
      <c r="H700" s="8"/>
    </row>
    <row r="701" spans="1:8" x14ac:dyDescent="0.25">
      <c r="A701" s="3" t="s">
        <v>15</v>
      </c>
      <c r="B701" s="3">
        <v>2018</v>
      </c>
      <c r="C701" s="3" t="s">
        <v>25</v>
      </c>
      <c r="D701" s="8">
        <v>7128.5659999999998</v>
      </c>
      <c r="E701" s="8">
        <v>7000.58</v>
      </c>
      <c r="F701" s="9">
        <v>7070.5621922999999</v>
      </c>
      <c r="G701" s="8"/>
      <c r="H701" s="8"/>
    </row>
    <row r="702" spans="1:8" x14ac:dyDescent="0.25">
      <c r="A702" s="3" t="s">
        <v>15</v>
      </c>
      <c r="B702" s="3">
        <v>2019</v>
      </c>
      <c r="C702" s="3" t="s">
        <v>25</v>
      </c>
      <c r="D702" s="8">
        <v>7069.4189999999999</v>
      </c>
      <c r="E702" s="8">
        <v>7019.32</v>
      </c>
      <c r="F702" s="9">
        <v>7075.0838979999999</v>
      </c>
      <c r="G702" s="8"/>
      <c r="H702" s="8"/>
    </row>
    <row r="703" spans="1:8" x14ac:dyDescent="0.25">
      <c r="A703" s="3" t="s">
        <v>15</v>
      </c>
      <c r="B703" s="3">
        <v>2020</v>
      </c>
      <c r="C703" s="3" t="s">
        <v>25</v>
      </c>
      <c r="D703" s="8">
        <v>7049.3140000000003</v>
      </c>
      <c r="E703" s="8">
        <v>6933.57</v>
      </c>
      <c r="F703" s="9">
        <v>7053.2828356</v>
      </c>
      <c r="G703" s="8"/>
      <c r="H703" s="8"/>
    </row>
    <row r="704" spans="1:8" x14ac:dyDescent="0.25">
      <c r="A704" s="3" t="s">
        <v>15</v>
      </c>
      <c r="B704" s="3">
        <v>2021</v>
      </c>
      <c r="C704" s="3" t="s">
        <v>25</v>
      </c>
      <c r="D704" s="8">
        <v>7332.1139999999996</v>
      </c>
      <c r="E704" s="8">
        <v>7025.33</v>
      </c>
      <c r="F704" s="9">
        <v>7180.4518244000001</v>
      </c>
      <c r="G704" s="8"/>
      <c r="H704" s="8"/>
    </row>
    <row r="705" spans="1:8" x14ac:dyDescent="0.25">
      <c r="A705" s="3" t="s">
        <v>15</v>
      </c>
      <c r="B705" s="3">
        <v>2022</v>
      </c>
      <c r="C705" s="3" t="s">
        <v>25</v>
      </c>
      <c r="D705" s="8">
        <v>7075.2349999999997</v>
      </c>
      <c r="E705" s="8"/>
      <c r="F705" s="8"/>
      <c r="G705" s="8">
        <v>7024</v>
      </c>
      <c r="H705" s="8">
        <v>6981.4788559999997</v>
      </c>
    </row>
    <row r="706" spans="1:8" x14ac:dyDescent="0.25">
      <c r="A706" s="3" t="s">
        <v>15</v>
      </c>
      <c r="B706" s="3">
        <v>2023</v>
      </c>
      <c r="C706" s="3" t="s">
        <v>25</v>
      </c>
      <c r="D706" s="8"/>
      <c r="E706" s="8"/>
      <c r="F706" s="8"/>
      <c r="G706" s="8">
        <v>7023</v>
      </c>
      <c r="H706" s="8">
        <v>6955.0299696000002</v>
      </c>
    </row>
    <row r="707" spans="1:8" x14ac:dyDescent="0.25">
      <c r="A707" s="3" t="s">
        <v>15</v>
      </c>
      <c r="B707" s="3">
        <v>2024</v>
      </c>
      <c r="C707" s="3" t="s">
        <v>25</v>
      </c>
      <c r="D707" s="8"/>
      <c r="E707" s="8"/>
      <c r="F707" s="8"/>
      <c r="G707" s="8">
        <v>7036</v>
      </c>
      <c r="H707" s="8">
        <v>6935.5244329999996</v>
      </c>
    </row>
    <row r="708" spans="1:8" x14ac:dyDescent="0.25">
      <c r="A708" s="3" t="s">
        <v>15</v>
      </c>
      <c r="B708" s="3">
        <v>2025</v>
      </c>
      <c r="C708" s="3" t="s">
        <v>25</v>
      </c>
      <c r="D708" s="8"/>
      <c r="E708" s="8"/>
      <c r="F708" s="8"/>
      <c r="G708" s="8">
        <v>7054</v>
      </c>
      <c r="H708" s="8">
        <v>6923.0575805999997</v>
      </c>
    </row>
    <row r="709" spans="1:8" x14ac:dyDescent="0.25">
      <c r="A709" s="3" t="s">
        <v>15</v>
      </c>
      <c r="B709" s="3">
        <v>2026</v>
      </c>
      <c r="C709" s="3" t="s">
        <v>25</v>
      </c>
      <c r="D709" s="8"/>
      <c r="E709" s="8"/>
      <c r="F709" s="8"/>
      <c r="G709" s="8">
        <v>7072</v>
      </c>
      <c r="H709" s="8">
        <v>6916.4712824999997</v>
      </c>
    </row>
    <row r="710" spans="1:8" x14ac:dyDescent="0.25">
      <c r="A710" s="3" t="s">
        <v>15</v>
      </c>
      <c r="B710" s="3">
        <v>2027</v>
      </c>
      <c r="C710" s="3" t="s">
        <v>25</v>
      </c>
      <c r="D710" s="8"/>
      <c r="E710" s="8"/>
      <c r="F710" s="8"/>
      <c r="G710" s="8">
        <v>7091</v>
      </c>
      <c r="H710" s="8">
        <v>6894.2905152000003</v>
      </c>
    </row>
    <row r="711" spans="1:8" x14ac:dyDescent="0.25">
      <c r="A711" s="3" t="s">
        <v>15</v>
      </c>
      <c r="B711" s="3">
        <v>2028</v>
      </c>
      <c r="C711" s="3" t="s">
        <v>25</v>
      </c>
      <c r="D711" s="8"/>
      <c r="E711" s="8"/>
      <c r="F711" s="8"/>
      <c r="G711" s="8">
        <v>7111</v>
      </c>
      <c r="H711" s="8">
        <v>6873.0730440999996</v>
      </c>
    </row>
    <row r="712" spans="1:8" x14ac:dyDescent="0.25">
      <c r="A712" s="3" t="s">
        <v>15</v>
      </c>
      <c r="B712" s="3">
        <v>2029</v>
      </c>
      <c r="C712" s="3" t="s">
        <v>25</v>
      </c>
      <c r="D712" s="8"/>
      <c r="E712" s="8"/>
      <c r="F712" s="8"/>
      <c r="G712" s="8">
        <v>7139</v>
      </c>
      <c r="H712" s="8">
        <v>6868.0058767999999</v>
      </c>
    </row>
    <row r="713" spans="1:8" x14ac:dyDescent="0.25">
      <c r="A713" s="3" t="s">
        <v>15</v>
      </c>
      <c r="B713" s="3">
        <v>2030</v>
      </c>
      <c r="C713" s="3" t="s">
        <v>25</v>
      </c>
      <c r="D713" s="8"/>
      <c r="E713" s="8"/>
      <c r="F713" s="8"/>
      <c r="G713" s="8">
        <v>7167</v>
      </c>
      <c r="H713" s="8">
        <v>6855.1236927999998</v>
      </c>
    </row>
    <row r="714" spans="1:8" x14ac:dyDescent="0.25">
      <c r="A714" s="3" t="s">
        <v>15</v>
      </c>
      <c r="B714" s="3">
        <v>2031</v>
      </c>
      <c r="C714" s="3" t="s">
        <v>25</v>
      </c>
      <c r="D714" s="8"/>
      <c r="E714" s="8"/>
      <c r="F714" s="8"/>
      <c r="G714" s="8">
        <v>7208</v>
      </c>
      <c r="H714" s="8">
        <v>6857.8855531999998</v>
      </c>
    </row>
    <row r="715" spans="1:8" x14ac:dyDescent="0.25">
      <c r="A715" s="3" t="s">
        <v>15</v>
      </c>
      <c r="B715" s="3">
        <v>2032</v>
      </c>
      <c r="C715" s="3" t="s">
        <v>25</v>
      </c>
      <c r="D715" s="8"/>
      <c r="E715" s="8"/>
      <c r="F715" s="8"/>
      <c r="G715" s="8">
        <v>7237</v>
      </c>
      <c r="H715" s="8">
        <v>6865.0313999</v>
      </c>
    </row>
    <row r="716" spans="1:8" x14ac:dyDescent="0.25">
      <c r="A716" s="3" t="s">
        <v>15</v>
      </c>
      <c r="B716" s="3">
        <v>2033</v>
      </c>
      <c r="C716" s="3" t="s">
        <v>25</v>
      </c>
      <c r="D716" s="8"/>
      <c r="E716" s="8"/>
      <c r="F716" s="8"/>
      <c r="G716" s="8">
        <v>7265</v>
      </c>
      <c r="H716" s="8">
        <v>6845.0793995000004</v>
      </c>
    </row>
    <row r="717" spans="1:8" x14ac:dyDescent="0.25">
      <c r="A717" s="3" t="s">
        <v>15</v>
      </c>
      <c r="B717" s="3">
        <v>2034</v>
      </c>
      <c r="C717" s="3" t="s">
        <v>25</v>
      </c>
      <c r="D717" s="8"/>
      <c r="E717" s="8"/>
      <c r="F717" s="8"/>
      <c r="G717" s="8">
        <v>7271</v>
      </c>
      <c r="H717" s="8">
        <v>6826.8532972000003</v>
      </c>
    </row>
    <row r="718" spans="1:8" x14ac:dyDescent="0.25">
      <c r="A718" s="3" t="s">
        <v>15</v>
      </c>
      <c r="B718" s="3">
        <v>2035</v>
      </c>
      <c r="C718" s="3" t="s">
        <v>25</v>
      </c>
      <c r="D718" s="8"/>
      <c r="E718" s="8"/>
      <c r="F718" s="8"/>
      <c r="G718" s="8">
        <v>7301</v>
      </c>
      <c r="H718" s="8">
        <v>6817.8098774999999</v>
      </c>
    </row>
    <row r="719" spans="1:8" x14ac:dyDescent="0.25">
      <c r="A719" s="3" t="s">
        <v>15</v>
      </c>
      <c r="B719" s="3">
        <v>2036</v>
      </c>
      <c r="C719" s="3" t="s">
        <v>25</v>
      </c>
      <c r="D719" s="8"/>
      <c r="E719" s="8"/>
      <c r="F719" s="8"/>
      <c r="G719" s="8">
        <v>7344</v>
      </c>
      <c r="H719" s="8">
        <v>6835.1398290999996</v>
      </c>
    </row>
    <row r="720" spans="1:8" x14ac:dyDescent="0.25">
      <c r="A720" s="3" t="s">
        <v>15</v>
      </c>
      <c r="B720" s="3">
        <v>2037</v>
      </c>
      <c r="C720" s="3" t="s">
        <v>25</v>
      </c>
      <c r="D720" s="8"/>
      <c r="E720" s="8"/>
      <c r="F720" s="8"/>
      <c r="G720" s="8">
        <v>7377</v>
      </c>
      <c r="H720" s="8">
        <v>6862.1278423000003</v>
      </c>
    </row>
    <row r="721" spans="1:8" x14ac:dyDescent="0.25">
      <c r="A721" s="3" t="s">
        <v>16</v>
      </c>
      <c r="B721" s="3">
        <v>1998</v>
      </c>
      <c r="C721" s="3" t="s">
        <v>25</v>
      </c>
      <c r="D721" s="8">
        <v>9291</v>
      </c>
      <c r="E721" s="8"/>
      <c r="F721" s="8"/>
      <c r="G721" s="8"/>
      <c r="H721" s="8"/>
    </row>
    <row r="722" spans="1:8" x14ac:dyDescent="0.25">
      <c r="A722" s="3" t="s">
        <v>16</v>
      </c>
      <c r="B722" s="3">
        <v>1999</v>
      </c>
      <c r="C722" s="3" t="s">
        <v>25</v>
      </c>
      <c r="D722" s="8">
        <v>10225.299999999999</v>
      </c>
      <c r="E722" s="8"/>
      <c r="F722" s="8"/>
      <c r="G722" s="8"/>
      <c r="H722" s="8"/>
    </row>
    <row r="723" spans="1:8" x14ac:dyDescent="0.25">
      <c r="A723" s="3" t="s">
        <v>16</v>
      </c>
      <c r="B723" s="3">
        <v>2000</v>
      </c>
      <c r="C723" s="3" t="s">
        <v>25</v>
      </c>
      <c r="D723" s="8">
        <v>9369</v>
      </c>
      <c r="E723" s="8"/>
      <c r="F723" s="8"/>
      <c r="G723" s="8"/>
      <c r="H723" s="8"/>
    </row>
    <row r="724" spans="1:8" x14ac:dyDescent="0.25">
      <c r="A724" s="3" t="s">
        <v>16</v>
      </c>
      <c r="B724" s="3">
        <v>2001</v>
      </c>
      <c r="C724" s="3" t="s">
        <v>25</v>
      </c>
      <c r="D724" s="8">
        <v>10426.200000000001</v>
      </c>
      <c r="E724" s="8"/>
      <c r="F724" s="8"/>
      <c r="G724" s="8"/>
      <c r="H724" s="8"/>
    </row>
    <row r="725" spans="1:8" x14ac:dyDescent="0.25">
      <c r="A725" s="3" t="s">
        <v>16</v>
      </c>
      <c r="B725" s="3">
        <v>2002</v>
      </c>
      <c r="C725" s="3" t="s">
        <v>25</v>
      </c>
      <c r="D725" s="8">
        <v>10187.682000000001</v>
      </c>
      <c r="E725" s="8"/>
      <c r="F725" s="8"/>
      <c r="G725" s="8"/>
      <c r="H725" s="8"/>
    </row>
    <row r="726" spans="1:8" x14ac:dyDescent="0.25">
      <c r="A726" s="3" t="s">
        <v>16</v>
      </c>
      <c r="B726" s="3">
        <v>2003</v>
      </c>
      <c r="C726" s="3" t="s">
        <v>25</v>
      </c>
      <c r="D726" s="8">
        <v>9855.4169999999995</v>
      </c>
      <c r="E726" s="8"/>
      <c r="F726" s="8"/>
      <c r="G726" s="8"/>
      <c r="H726" s="8"/>
    </row>
    <row r="727" spans="1:8" x14ac:dyDescent="0.25">
      <c r="A727" s="3" t="s">
        <v>16</v>
      </c>
      <c r="B727" s="3">
        <v>2004</v>
      </c>
      <c r="C727" s="3" t="s">
        <v>25</v>
      </c>
      <c r="D727" s="8">
        <v>9428.8909999999996</v>
      </c>
      <c r="E727" s="8"/>
      <c r="F727" s="8"/>
      <c r="G727" s="8"/>
      <c r="H727" s="8"/>
    </row>
    <row r="728" spans="1:8" x14ac:dyDescent="0.25">
      <c r="A728" s="3" t="s">
        <v>16</v>
      </c>
      <c r="B728" s="3">
        <v>2005</v>
      </c>
      <c r="C728" s="3" t="s">
        <v>25</v>
      </c>
      <c r="D728" s="8">
        <v>11121.811</v>
      </c>
      <c r="E728" s="8">
        <v>10759.72</v>
      </c>
      <c r="F728" s="8"/>
      <c r="G728" s="8"/>
      <c r="H728" s="8"/>
    </row>
    <row r="729" spans="1:8" x14ac:dyDescent="0.25">
      <c r="A729" s="3" t="s">
        <v>16</v>
      </c>
      <c r="B729" s="3">
        <v>2006</v>
      </c>
      <c r="C729" s="3" t="s">
        <v>25</v>
      </c>
      <c r="D729" s="8">
        <v>11228.865</v>
      </c>
      <c r="E729" s="8">
        <v>10750.89</v>
      </c>
      <c r="F729" s="8"/>
      <c r="G729" s="8"/>
      <c r="H729" s="8"/>
    </row>
    <row r="730" spans="1:8" x14ac:dyDescent="0.25">
      <c r="A730" s="3" t="s">
        <v>16</v>
      </c>
      <c r="B730" s="3">
        <v>2007</v>
      </c>
      <c r="C730" s="3" t="s">
        <v>25</v>
      </c>
      <c r="D730" s="8">
        <v>10477.968999999999</v>
      </c>
      <c r="E730" s="8">
        <v>10892.77</v>
      </c>
      <c r="F730" s="8"/>
      <c r="G730" s="8"/>
      <c r="H730" s="8"/>
    </row>
    <row r="731" spans="1:8" x14ac:dyDescent="0.25">
      <c r="A731" s="3" t="s">
        <v>16</v>
      </c>
      <c r="B731" s="3">
        <v>2008</v>
      </c>
      <c r="C731" s="3" t="s">
        <v>25</v>
      </c>
      <c r="D731" s="8">
        <v>10715.528</v>
      </c>
      <c r="E731" s="8">
        <v>10898.3</v>
      </c>
      <c r="F731" s="8"/>
      <c r="G731" s="8"/>
      <c r="H731" s="8"/>
    </row>
    <row r="732" spans="1:8" x14ac:dyDescent="0.25">
      <c r="A732" s="3" t="s">
        <v>16</v>
      </c>
      <c r="B732" s="3">
        <v>2009</v>
      </c>
      <c r="C732" s="3" t="s">
        <v>25</v>
      </c>
      <c r="D732" s="8">
        <v>9686.69</v>
      </c>
      <c r="E732" s="8">
        <v>10575.19</v>
      </c>
      <c r="F732" s="8"/>
      <c r="G732" s="8"/>
      <c r="H732" s="8"/>
    </row>
    <row r="733" spans="1:8" x14ac:dyDescent="0.25">
      <c r="A733" s="3" t="s">
        <v>16</v>
      </c>
      <c r="B733" s="3">
        <v>2010</v>
      </c>
      <c r="C733" s="3" t="s">
        <v>25</v>
      </c>
      <c r="D733" s="8">
        <v>10761.425999999999</v>
      </c>
      <c r="E733" s="8">
        <v>10405.15</v>
      </c>
      <c r="F733" s="8"/>
      <c r="G733" s="8"/>
      <c r="H733" s="8"/>
    </row>
    <row r="734" spans="1:8" x14ac:dyDescent="0.25">
      <c r="A734" s="3" t="s">
        <v>16</v>
      </c>
      <c r="B734" s="3">
        <v>2011</v>
      </c>
      <c r="C734" s="3" t="s">
        <v>25</v>
      </c>
      <c r="D734" s="8">
        <v>10997.833000000001</v>
      </c>
      <c r="E734" s="8">
        <v>10113.89</v>
      </c>
      <c r="F734" s="8"/>
      <c r="G734" s="8"/>
      <c r="H734" s="8"/>
    </row>
    <row r="735" spans="1:8" x14ac:dyDescent="0.25">
      <c r="A735" s="3" t="s">
        <v>16</v>
      </c>
      <c r="B735" s="3">
        <v>2012</v>
      </c>
      <c r="C735" s="3" t="s">
        <v>25</v>
      </c>
      <c r="D735" s="8">
        <v>10474.539000000001</v>
      </c>
      <c r="E735" s="8">
        <v>10099.620000000001</v>
      </c>
      <c r="F735" s="9">
        <v>10285.770990000001</v>
      </c>
      <c r="G735" s="8"/>
      <c r="H735" s="8"/>
    </row>
    <row r="736" spans="1:8" x14ac:dyDescent="0.25">
      <c r="A736" s="3" t="s">
        <v>16</v>
      </c>
      <c r="B736" s="3">
        <v>2013</v>
      </c>
      <c r="C736" s="3" t="s">
        <v>25</v>
      </c>
      <c r="D736" s="8">
        <v>10414.447</v>
      </c>
      <c r="E736" s="8">
        <v>9936.99</v>
      </c>
      <c r="F736" s="9">
        <v>10146.912587000001</v>
      </c>
      <c r="G736" s="8"/>
      <c r="H736" s="8"/>
    </row>
    <row r="737" spans="1:8" x14ac:dyDescent="0.25">
      <c r="A737" s="3" t="s">
        <v>16</v>
      </c>
      <c r="B737" s="3">
        <v>2014</v>
      </c>
      <c r="C737" s="3" t="s">
        <v>25</v>
      </c>
      <c r="D737" s="8">
        <v>9515.2180000000008</v>
      </c>
      <c r="E737" s="8">
        <v>9932.2099999999991</v>
      </c>
      <c r="F737" s="9">
        <v>10081.629713</v>
      </c>
      <c r="G737" s="8"/>
      <c r="H737" s="8"/>
    </row>
    <row r="738" spans="1:8" x14ac:dyDescent="0.25">
      <c r="A738" s="3" t="s">
        <v>16</v>
      </c>
      <c r="B738" s="3">
        <v>2015</v>
      </c>
      <c r="C738" s="3" t="s">
        <v>25</v>
      </c>
      <c r="D738" s="8">
        <v>9594.9390000000003</v>
      </c>
      <c r="E738" s="8">
        <v>9879.8700000000008</v>
      </c>
      <c r="F738" s="9">
        <v>10057.987394</v>
      </c>
      <c r="G738" s="8"/>
      <c r="H738" s="8"/>
    </row>
    <row r="739" spans="1:8" x14ac:dyDescent="0.25">
      <c r="A739" s="3" t="s">
        <v>16</v>
      </c>
      <c r="B739" s="3">
        <v>2016</v>
      </c>
      <c r="C739" s="3" t="s">
        <v>25</v>
      </c>
      <c r="D739" s="8">
        <v>9800.3189999999995</v>
      </c>
      <c r="E739" s="8">
        <v>9837.17</v>
      </c>
      <c r="F739" s="9">
        <v>10081.992853</v>
      </c>
      <c r="G739" s="8"/>
      <c r="H739" s="8"/>
    </row>
    <row r="740" spans="1:8" x14ac:dyDescent="0.25">
      <c r="A740" s="3" t="s">
        <v>16</v>
      </c>
      <c r="B740" s="3">
        <v>2017</v>
      </c>
      <c r="C740" s="3" t="s">
        <v>25</v>
      </c>
      <c r="D740" s="8">
        <v>9566.9150000000009</v>
      </c>
      <c r="E740" s="8">
        <v>9900.7999999999993</v>
      </c>
      <c r="F740" s="9">
        <v>10041.980866</v>
      </c>
      <c r="G740" s="8"/>
      <c r="H740" s="8"/>
    </row>
    <row r="741" spans="1:8" x14ac:dyDescent="0.25">
      <c r="A741" s="3" t="s">
        <v>16</v>
      </c>
      <c r="B741" s="3">
        <v>2018</v>
      </c>
      <c r="C741" s="3" t="s">
        <v>25</v>
      </c>
      <c r="D741" s="8">
        <v>9883.7819999999992</v>
      </c>
      <c r="E741" s="8">
        <v>9876.86</v>
      </c>
      <c r="F741" s="9">
        <v>10043.382011</v>
      </c>
      <c r="G741" s="8"/>
      <c r="H741" s="8"/>
    </row>
    <row r="742" spans="1:8" x14ac:dyDescent="0.25">
      <c r="A742" s="3" t="s">
        <v>16</v>
      </c>
      <c r="B742" s="3">
        <v>2019</v>
      </c>
      <c r="C742" s="3" t="s">
        <v>25</v>
      </c>
      <c r="D742" s="8">
        <v>9753.7209999999995</v>
      </c>
      <c r="E742" s="8">
        <v>9800.33</v>
      </c>
      <c r="F742" s="9">
        <v>10110.027398</v>
      </c>
      <c r="G742" s="8"/>
      <c r="H742" s="8"/>
    </row>
    <row r="743" spans="1:8" x14ac:dyDescent="0.25">
      <c r="A743" s="3" t="s">
        <v>16</v>
      </c>
      <c r="B743" s="3">
        <v>2020</v>
      </c>
      <c r="C743" s="3" t="s">
        <v>25</v>
      </c>
      <c r="D743" s="8">
        <v>9557.3029999999999</v>
      </c>
      <c r="E743" s="8">
        <v>9584.41</v>
      </c>
      <c r="F743" s="9">
        <v>9863.3536256000007</v>
      </c>
      <c r="G743" s="8"/>
      <c r="H743" s="8"/>
    </row>
    <row r="744" spans="1:8" x14ac:dyDescent="0.25">
      <c r="A744" s="3" t="s">
        <v>16</v>
      </c>
      <c r="B744" s="3">
        <v>2021</v>
      </c>
      <c r="C744" s="3" t="s">
        <v>25</v>
      </c>
      <c r="D744" s="8">
        <v>10064.092000000001</v>
      </c>
      <c r="E744" s="8">
        <v>9520.52</v>
      </c>
      <c r="F744" s="9">
        <v>9777.4928230000005</v>
      </c>
      <c r="G744" s="8"/>
      <c r="H744" s="8"/>
    </row>
    <row r="745" spans="1:8" x14ac:dyDescent="0.25">
      <c r="A745" s="3" t="s">
        <v>16</v>
      </c>
      <c r="B745" s="3">
        <v>2022</v>
      </c>
      <c r="C745" s="3" t="s">
        <v>25</v>
      </c>
      <c r="D745" s="8">
        <v>10147.018</v>
      </c>
      <c r="E745" s="8"/>
      <c r="F745" s="8"/>
      <c r="G745" s="8">
        <v>9543</v>
      </c>
      <c r="H745" s="8">
        <v>9983.3474129000006</v>
      </c>
    </row>
    <row r="746" spans="1:8" x14ac:dyDescent="0.25">
      <c r="A746" s="3" t="s">
        <v>16</v>
      </c>
      <c r="B746" s="3">
        <v>2023</v>
      </c>
      <c r="C746" s="3" t="s">
        <v>25</v>
      </c>
      <c r="D746" s="8"/>
      <c r="E746" s="8"/>
      <c r="F746" s="8"/>
      <c r="G746" s="8">
        <v>9534</v>
      </c>
      <c r="H746" s="8">
        <v>9965.4048581000006</v>
      </c>
    </row>
    <row r="747" spans="1:8" x14ac:dyDescent="0.25">
      <c r="A747" s="3" t="s">
        <v>16</v>
      </c>
      <c r="B747" s="3">
        <v>2024</v>
      </c>
      <c r="C747" s="3" t="s">
        <v>25</v>
      </c>
      <c r="D747" s="8"/>
      <c r="E747" s="8"/>
      <c r="F747" s="8"/>
      <c r="G747" s="8">
        <v>9535</v>
      </c>
      <c r="H747" s="8">
        <v>9915.0452970000006</v>
      </c>
    </row>
    <row r="748" spans="1:8" x14ac:dyDescent="0.25">
      <c r="A748" s="3" t="s">
        <v>16</v>
      </c>
      <c r="B748" s="3">
        <v>2025</v>
      </c>
      <c r="C748" s="3" t="s">
        <v>25</v>
      </c>
      <c r="D748" s="8"/>
      <c r="E748" s="8"/>
      <c r="F748" s="8"/>
      <c r="G748" s="8">
        <v>9545</v>
      </c>
      <c r="H748" s="8">
        <v>9927.2203441999991</v>
      </c>
    </row>
    <row r="749" spans="1:8" x14ac:dyDescent="0.25">
      <c r="A749" s="3" t="s">
        <v>16</v>
      </c>
      <c r="B749" s="3">
        <v>2026</v>
      </c>
      <c r="C749" s="3" t="s">
        <v>25</v>
      </c>
      <c r="D749" s="8"/>
      <c r="E749" s="8"/>
      <c r="F749" s="8"/>
      <c r="G749" s="8">
        <v>9564</v>
      </c>
      <c r="H749" s="8">
        <v>9955.4012949999997</v>
      </c>
    </row>
    <row r="750" spans="1:8" x14ac:dyDescent="0.25">
      <c r="A750" s="3" t="s">
        <v>16</v>
      </c>
      <c r="B750" s="3">
        <v>2027</v>
      </c>
      <c r="C750" s="3" t="s">
        <v>25</v>
      </c>
      <c r="D750" s="8"/>
      <c r="E750" s="8"/>
      <c r="F750" s="8"/>
      <c r="G750" s="8">
        <v>9590</v>
      </c>
      <c r="H750" s="8">
        <v>9962.0366749999994</v>
      </c>
    </row>
    <row r="751" spans="1:8" x14ac:dyDescent="0.25">
      <c r="A751" s="3" t="s">
        <v>16</v>
      </c>
      <c r="B751" s="3">
        <v>2028</v>
      </c>
      <c r="C751" s="3" t="s">
        <v>25</v>
      </c>
      <c r="D751" s="8"/>
      <c r="E751" s="8"/>
      <c r="F751" s="8"/>
      <c r="G751" s="8">
        <v>9632</v>
      </c>
      <c r="H751" s="8">
        <v>9970.1263605000004</v>
      </c>
    </row>
    <row r="752" spans="1:8" x14ac:dyDescent="0.25">
      <c r="A752" s="3" t="s">
        <v>16</v>
      </c>
      <c r="B752" s="3">
        <v>2029</v>
      </c>
      <c r="C752" s="3" t="s">
        <v>25</v>
      </c>
      <c r="D752" s="8"/>
      <c r="E752" s="8"/>
      <c r="F752" s="8"/>
      <c r="G752" s="8">
        <v>9690</v>
      </c>
      <c r="H752" s="8">
        <v>9994.0391626000001</v>
      </c>
    </row>
    <row r="753" spans="1:8" x14ac:dyDescent="0.25">
      <c r="A753" s="3" t="s">
        <v>16</v>
      </c>
      <c r="B753" s="3">
        <v>2030</v>
      </c>
      <c r="C753" s="3" t="s">
        <v>25</v>
      </c>
      <c r="D753" s="8"/>
      <c r="E753" s="8"/>
      <c r="F753" s="8"/>
      <c r="G753" s="8">
        <v>9745</v>
      </c>
      <c r="H753" s="8">
        <v>10013.498020999999</v>
      </c>
    </row>
    <row r="754" spans="1:8" x14ac:dyDescent="0.25">
      <c r="A754" s="3" t="s">
        <v>16</v>
      </c>
      <c r="B754" s="3">
        <v>2031</v>
      </c>
      <c r="C754" s="3" t="s">
        <v>25</v>
      </c>
      <c r="D754" s="8"/>
      <c r="E754" s="8"/>
      <c r="F754" s="8"/>
      <c r="G754" s="8">
        <v>9831</v>
      </c>
      <c r="H754" s="8">
        <v>10045.185979</v>
      </c>
    </row>
    <row r="755" spans="1:8" x14ac:dyDescent="0.25">
      <c r="A755" s="3" t="s">
        <v>16</v>
      </c>
      <c r="B755" s="3">
        <v>2032</v>
      </c>
      <c r="C755" s="3" t="s">
        <v>25</v>
      </c>
      <c r="D755" s="8"/>
      <c r="E755" s="8"/>
      <c r="F755" s="8"/>
      <c r="G755" s="8">
        <v>9857</v>
      </c>
      <c r="H755" s="8">
        <v>10111.631022</v>
      </c>
    </row>
    <row r="756" spans="1:8" x14ac:dyDescent="0.25">
      <c r="A756" s="3" t="s">
        <v>16</v>
      </c>
      <c r="B756" s="3">
        <v>2033</v>
      </c>
      <c r="C756" s="3" t="s">
        <v>25</v>
      </c>
      <c r="D756" s="8"/>
      <c r="E756" s="8"/>
      <c r="F756" s="8"/>
      <c r="G756" s="8">
        <v>9897</v>
      </c>
      <c r="H756" s="8">
        <v>10136.95602</v>
      </c>
    </row>
    <row r="757" spans="1:8" x14ac:dyDescent="0.25">
      <c r="A757" s="3" t="s">
        <v>16</v>
      </c>
      <c r="B757" s="3">
        <v>2034</v>
      </c>
      <c r="C757" s="3" t="s">
        <v>25</v>
      </c>
      <c r="D757" s="8"/>
      <c r="E757" s="8"/>
      <c r="F757" s="8"/>
      <c r="G757" s="8">
        <v>9960</v>
      </c>
      <c r="H757" s="8">
        <v>10153.031067</v>
      </c>
    </row>
    <row r="758" spans="1:8" x14ac:dyDescent="0.25">
      <c r="A758" s="3" t="s">
        <v>16</v>
      </c>
      <c r="B758" s="3">
        <v>2035</v>
      </c>
      <c r="C758" s="3" t="s">
        <v>25</v>
      </c>
      <c r="D758" s="8"/>
      <c r="E758" s="8"/>
      <c r="F758" s="8"/>
      <c r="G758" s="8">
        <v>10019</v>
      </c>
      <c r="H758" s="8">
        <v>10170.471555</v>
      </c>
    </row>
    <row r="759" spans="1:8" x14ac:dyDescent="0.25">
      <c r="A759" s="3" t="s">
        <v>16</v>
      </c>
      <c r="B759" s="3">
        <v>2036</v>
      </c>
      <c r="C759" s="3" t="s">
        <v>25</v>
      </c>
      <c r="D759" s="8"/>
      <c r="E759" s="8"/>
      <c r="F759" s="8"/>
      <c r="G759" s="8">
        <v>10074</v>
      </c>
      <c r="H759" s="8">
        <v>10255.393389000001</v>
      </c>
    </row>
    <row r="760" spans="1:8" x14ac:dyDescent="0.25">
      <c r="A760" s="3" t="s">
        <v>16</v>
      </c>
      <c r="B760" s="3">
        <v>2037</v>
      </c>
      <c r="C760" s="3" t="s">
        <v>25</v>
      </c>
      <c r="D760" s="8"/>
      <c r="E760" s="8"/>
      <c r="F760" s="8"/>
      <c r="G760" s="8">
        <v>10137</v>
      </c>
      <c r="H760" s="8">
        <v>10335.866461</v>
      </c>
    </row>
    <row r="761" spans="1:8" x14ac:dyDescent="0.25">
      <c r="A761" s="3" t="s">
        <v>17</v>
      </c>
      <c r="B761" s="3">
        <v>1998</v>
      </c>
      <c r="C761" s="3" t="s">
        <v>25</v>
      </c>
      <c r="D761" s="8">
        <v>364</v>
      </c>
      <c r="E761" s="8"/>
      <c r="F761" s="8"/>
      <c r="G761" s="8"/>
      <c r="H761" s="8"/>
    </row>
    <row r="762" spans="1:8" x14ac:dyDescent="0.25">
      <c r="A762" s="3" t="s">
        <v>17</v>
      </c>
      <c r="B762" s="3">
        <v>1999</v>
      </c>
      <c r="C762" s="3" t="s">
        <v>25</v>
      </c>
      <c r="D762" s="8">
        <v>438</v>
      </c>
      <c r="E762" s="8"/>
      <c r="F762" s="8"/>
      <c r="G762" s="8"/>
      <c r="H762" s="8"/>
    </row>
    <row r="763" spans="1:8" x14ac:dyDescent="0.25">
      <c r="A763" s="3" t="s">
        <v>17</v>
      </c>
      <c r="B763" s="3">
        <v>2000</v>
      </c>
      <c r="C763" s="3" t="s">
        <v>25</v>
      </c>
      <c r="D763" s="8">
        <v>386</v>
      </c>
      <c r="E763" s="8"/>
      <c r="F763" s="8"/>
      <c r="G763" s="8"/>
      <c r="H763" s="8"/>
    </row>
    <row r="764" spans="1:8" x14ac:dyDescent="0.25">
      <c r="A764" s="3" t="s">
        <v>17</v>
      </c>
      <c r="B764" s="3">
        <v>2001</v>
      </c>
      <c r="C764" s="3" t="s">
        <v>25</v>
      </c>
      <c r="D764" s="8">
        <v>437</v>
      </c>
      <c r="E764" s="8"/>
      <c r="F764" s="8"/>
      <c r="G764" s="8"/>
      <c r="H764" s="8"/>
    </row>
    <row r="765" spans="1:8" x14ac:dyDescent="0.25">
      <c r="A765" s="3" t="s">
        <v>17</v>
      </c>
      <c r="B765" s="3">
        <v>2002</v>
      </c>
      <c r="C765" s="3" t="s">
        <v>25</v>
      </c>
      <c r="D765" s="8">
        <v>437.37</v>
      </c>
      <c r="E765" s="8"/>
      <c r="F765" s="8"/>
      <c r="G765" s="8"/>
      <c r="H765" s="8"/>
    </row>
    <row r="766" spans="1:8" x14ac:dyDescent="0.25">
      <c r="A766" s="3" t="s">
        <v>17</v>
      </c>
      <c r="B766" s="3">
        <v>2003</v>
      </c>
      <c r="C766" s="3" t="s">
        <v>25</v>
      </c>
      <c r="D766" s="8">
        <v>393.80700000000002</v>
      </c>
      <c r="E766" s="8"/>
      <c r="F766" s="8"/>
      <c r="G766" s="8"/>
      <c r="H766" s="8"/>
    </row>
    <row r="767" spans="1:8" x14ac:dyDescent="0.25">
      <c r="A767" s="3" t="s">
        <v>17</v>
      </c>
      <c r="B767" s="3">
        <v>2004</v>
      </c>
      <c r="C767" s="3" t="s">
        <v>25</v>
      </c>
      <c r="D767" s="8">
        <v>382.97899999999998</v>
      </c>
      <c r="E767" s="8"/>
      <c r="F767" s="8"/>
      <c r="G767" s="8"/>
      <c r="H767" s="8"/>
    </row>
    <row r="768" spans="1:8" x14ac:dyDescent="0.25">
      <c r="A768" s="3" t="s">
        <v>17</v>
      </c>
      <c r="B768" s="3">
        <v>2005</v>
      </c>
      <c r="C768" s="3" t="s">
        <v>25</v>
      </c>
      <c r="D768" s="8">
        <v>434.98899999999998</v>
      </c>
      <c r="E768" s="8">
        <v>417.78</v>
      </c>
      <c r="F768" s="8"/>
      <c r="G768" s="8"/>
      <c r="H768" s="8"/>
    </row>
    <row r="769" spans="1:8" x14ac:dyDescent="0.25">
      <c r="A769" s="3" t="s">
        <v>17</v>
      </c>
      <c r="B769" s="3">
        <v>2006</v>
      </c>
      <c r="C769" s="3" t="s">
        <v>25</v>
      </c>
      <c r="D769" s="8">
        <v>441.24599999999998</v>
      </c>
      <c r="E769" s="8">
        <v>419.68</v>
      </c>
      <c r="F769" s="8"/>
      <c r="G769" s="8"/>
      <c r="H769" s="8"/>
    </row>
    <row r="770" spans="1:8" x14ac:dyDescent="0.25">
      <c r="A770" s="3" t="s">
        <v>17</v>
      </c>
      <c r="B770" s="3">
        <v>2007</v>
      </c>
      <c r="C770" s="3" t="s">
        <v>25</v>
      </c>
      <c r="D770" s="8">
        <v>423.00299999999999</v>
      </c>
      <c r="E770" s="8">
        <v>425.69</v>
      </c>
      <c r="F770" s="8"/>
      <c r="G770" s="8"/>
      <c r="H770" s="8"/>
    </row>
    <row r="771" spans="1:8" x14ac:dyDescent="0.25">
      <c r="A771" s="3" t="s">
        <v>17</v>
      </c>
      <c r="B771" s="3">
        <v>2008</v>
      </c>
      <c r="C771" s="3" t="s">
        <v>25</v>
      </c>
      <c r="D771" s="8">
        <v>439.85399999999998</v>
      </c>
      <c r="E771" s="8">
        <v>429.41</v>
      </c>
      <c r="F771" s="8"/>
      <c r="G771" s="8"/>
      <c r="H771" s="8"/>
    </row>
    <row r="772" spans="1:8" x14ac:dyDescent="0.25">
      <c r="A772" s="3" t="s">
        <v>17</v>
      </c>
      <c r="B772" s="3">
        <v>2009</v>
      </c>
      <c r="C772" s="3" t="s">
        <v>25</v>
      </c>
      <c r="D772" s="8">
        <v>371.13600000000002</v>
      </c>
      <c r="E772" s="8">
        <v>423</v>
      </c>
      <c r="F772" s="8"/>
      <c r="G772" s="8"/>
      <c r="H772" s="8"/>
    </row>
    <row r="773" spans="1:8" x14ac:dyDescent="0.25">
      <c r="A773" s="3" t="s">
        <v>17</v>
      </c>
      <c r="B773" s="3">
        <v>2010</v>
      </c>
      <c r="C773" s="3" t="s">
        <v>25</v>
      </c>
      <c r="D773" s="8">
        <v>430.37</v>
      </c>
      <c r="E773" s="8">
        <v>416.16</v>
      </c>
      <c r="F773" s="8"/>
      <c r="G773" s="8"/>
      <c r="H773" s="8"/>
    </row>
    <row r="774" spans="1:8" x14ac:dyDescent="0.25">
      <c r="A774" s="3" t="s">
        <v>17</v>
      </c>
      <c r="B774" s="3">
        <v>2011</v>
      </c>
      <c r="C774" s="3" t="s">
        <v>25</v>
      </c>
      <c r="D774" s="8">
        <v>436.13</v>
      </c>
      <c r="E774" s="8">
        <v>406.97</v>
      </c>
      <c r="F774" s="8"/>
      <c r="G774" s="8"/>
      <c r="H774" s="8"/>
    </row>
    <row r="775" spans="1:8" x14ac:dyDescent="0.25">
      <c r="A775" s="3" t="s">
        <v>17</v>
      </c>
      <c r="B775" s="3">
        <v>2012</v>
      </c>
      <c r="C775" s="3" t="s">
        <v>25</v>
      </c>
      <c r="D775" s="8">
        <v>429.76799999999997</v>
      </c>
      <c r="E775" s="8">
        <v>409.29</v>
      </c>
      <c r="F775" s="9">
        <v>419.88505113999997</v>
      </c>
      <c r="G775" s="8"/>
      <c r="H775" s="8"/>
    </row>
    <row r="776" spans="1:8" x14ac:dyDescent="0.25">
      <c r="A776" s="3" t="s">
        <v>17</v>
      </c>
      <c r="B776" s="3">
        <v>2013</v>
      </c>
      <c r="C776" s="3" t="s">
        <v>25</v>
      </c>
      <c r="D776" s="8">
        <v>438.35500000000002</v>
      </c>
      <c r="E776" s="8">
        <v>404.27</v>
      </c>
      <c r="F776" s="9">
        <v>414.69511356999999</v>
      </c>
      <c r="G776" s="8"/>
      <c r="H776" s="8"/>
    </row>
    <row r="777" spans="1:8" x14ac:dyDescent="0.25">
      <c r="A777" s="3" t="s">
        <v>17</v>
      </c>
      <c r="B777" s="3">
        <v>2014</v>
      </c>
      <c r="C777" s="3" t="s">
        <v>25</v>
      </c>
      <c r="D777" s="8">
        <v>388.95600000000002</v>
      </c>
      <c r="E777" s="8">
        <v>401.82</v>
      </c>
      <c r="F777" s="9">
        <v>414.06534039000002</v>
      </c>
      <c r="G777" s="8"/>
      <c r="H777" s="8"/>
    </row>
    <row r="778" spans="1:8" x14ac:dyDescent="0.25">
      <c r="A778" s="3" t="s">
        <v>17</v>
      </c>
      <c r="B778" s="3">
        <v>2015</v>
      </c>
      <c r="C778" s="3" t="s">
        <v>25</v>
      </c>
      <c r="D778" s="8">
        <v>397.69600000000003</v>
      </c>
      <c r="E778" s="8">
        <v>399.78</v>
      </c>
      <c r="F778" s="9">
        <v>413.28081999</v>
      </c>
      <c r="G778" s="8"/>
      <c r="H778" s="8"/>
    </row>
    <row r="779" spans="1:8" x14ac:dyDescent="0.25">
      <c r="A779" s="3" t="s">
        <v>17</v>
      </c>
      <c r="B779" s="3">
        <v>2016</v>
      </c>
      <c r="C779" s="3" t="s">
        <v>25</v>
      </c>
      <c r="D779" s="8">
        <v>401.99</v>
      </c>
      <c r="E779" s="8">
        <v>400.52</v>
      </c>
      <c r="F779" s="9">
        <v>414.32083563999998</v>
      </c>
      <c r="G779" s="8"/>
      <c r="H779" s="8"/>
    </row>
    <row r="780" spans="1:8" x14ac:dyDescent="0.25">
      <c r="A780" s="3" t="s">
        <v>17</v>
      </c>
      <c r="B780" s="3">
        <v>2017</v>
      </c>
      <c r="C780" s="3" t="s">
        <v>25</v>
      </c>
      <c r="D780" s="8">
        <v>401.66500000000002</v>
      </c>
      <c r="E780" s="8">
        <v>400.14</v>
      </c>
      <c r="F780" s="9">
        <v>414.01064781000002</v>
      </c>
      <c r="G780" s="8"/>
      <c r="H780" s="8"/>
    </row>
    <row r="781" spans="1:8" x14ac:dyDescent="0.25">
      <c r="A781" s="3" t="s">
        <v>17</v>
      </c>
      <c r="B781" s="3">
        <v>2018</v>
      </c>
      <c r="C781" s="3" t="s">
        <v>25</v>
      </c>
      <c r="D781" s="8">
        <v>414.78800000000001</v>
      </c>
      <c r="E781" s="8">
        <v>407.87</v>
      </c>
      <c r="F781" s="9">
        <v>415.00062502999998</v>
      </c>
      <c r="G781" s="8"/>
      <c r="H781" s="8"/>
    </row>
    <row r="782" spans="1:8" x14ac:dyDescent="0.25">
      <c r="A782" s="3" t="s">
        <v>17</v>
      </c>
      <c r="B782" s="3">
        <v>2019</v>
      </c>
      <c r="C782" s="3" t="s">
        <v>25</v>
      </c>
      <c r="D782" s="8">
        <v>393.07</v>
      </c>
      <c r="E782" s="8">
        <v>404.2</v>
      </c>
      <c r="F782" s="9">
        <v>415.26236021</v>
      </c>
      <c r="G782" s="8"/>
      <c r="H782" s="8"/>
    </row>
    <row r="783" spans="1:8" x14ac:dyDescent="0.25">
      <c r="A783" s="3" t="s">
        <v>17</v>
      </c>
      <c r="B783" s="3">
        <v>2020</v>
      </c>
      <c r="C783" s="3" t="s">
        <v>25</v>
      </c>
      <c r="D783" s="8">
        <v>397.51600000000002</v>
      </c>
      <c r="E783" s="8">
        <v>397.5</v>
      </c>
      <c r="F783" s="9">
        <v>404.62955439000001</v>
      </c>
      <c r="G783" s="8"/>
      <c r="H783" s="8"/>
    </row>
    <row r="784" spans="1:8" x14ac:dyDescent="0.25">
      <c r="A784" s="3" t="s">
        <v>17</v>
      </c>
      <c r="B784" s="3">
        <v>2021</v>
      </c>
      <c r="C784" s="3" t="s">
        <v>25</v>
      </c>
      <c r="D784" s="8">
        <v>427.35899999999998</v>
      </c>
      <c r="E784" s="8">
        <v>390.13</v>
      </c>
      <c r="F784" s="9">
        <v>394.79016050000001</v>
      </c>
      <c r="G784" s="8"/>
      <c r="H784" s="8"/>
    </row>
    <row r="785" spans="1:8" x14ac:dyDescent="0.25">
      <c r="A785" s="3" t="s">
        <v>17</v>
      </c>
      <c r="B785" s="3">
        <v>2022</v>
      </c>
      <c r="C785" s="3" t="s">
        <v>25</v>
      </c>
      <c r="D785" s="8">
        <v>407.43700000000001</v>
      </c>
      <c r="E785" s="8"/>
      <c r="F785" s="8"/>
      <c r="G785" s="8">
        <v>391</v>
      </c>
      <c r="H785" s="8">
        <v>409.85129712999998</v>
      </c>
    </row>
    <row r="786" spans="1:8" x14ac:dyDescent="0.25">
      <c r="A786" s="3" t="s">
        <v>17</v>
      </c>
      <c r="B786" s="3">
        <v>2023</v>
      </c>
      <c r="C786" s="3" t="s">
        <v>25</v>
      </c>
      <c r="D786" s="8"/>
      <c r="E786" s="8"/>
      <c r="F786" s="8"/>
      <c r="G786" s="8">
        <v>389</v>
      </c>
      <c r="H786" s="8">
        <v>409.29436168000001</v>
      </c>
    </row>
    <row r="787" spans="1:8" x14ac:dyDescent="0.25">
      <c r="A787" s="3" t="s">
        <v>17</v>
      </c>
      <c r="B787" s="3">
        <v>2024</v>
      </c>
      <c r="C787" s="3" t="s">
        <v>25</v>
      </c>
      <c r="D787" s="8"/>
      <c r="E787" s="8"/>
      <c r="F787" s="8"/>
      <c r="G787" s="8">
        <v>389</v>
      </c>
      <c r="H787" s="8">
        <v>408.78448445999999</v>
      </c>
    </row>
    <row r="788" spans="1:8" x14ac:dyDescent="0.25">
      <c r="A788" s="3" t="s">
        <v>17</v>
      </c>
      <c r="B788" s="3">
        <v>2025</v>
      </c>
      <c r="C788" s="3" t="s">
        <v>25</v>
      </c>
      <c r="D788" s="8"/>
      <c r="E788" s="8"/>
      <c r="F788" s="8"/>
      <c r="G788" s="8">
        <v>389</v>
      </c>
      <c r="H788" s="8">
        <v>408.94980672999998</v>
      </c>
    </row>
    <row r="789" spans="1:8" x14ac:dyDescent="0.25">
      <c r="A789" s="3" t="s">
        <v>17</v>
      </c>
      <c r="B789" s="3">
        <v>2026</v>
      </c>
      <c r="C789" s="3" t="s">
        <v>25</v>
      </c>
      <c r="D789" s="8"/>
      <c r="E789" s="8"/>
      <c r="F789" s="8"/>
      <c r="G789" s="8">
        <v>388</v>
      </c>
      <c r="H789" s="8">
        <v>410.29846549000001</v>
      </c>
    </row>
    <row r="790" spans="1:8" x14ac:dyDescent="0.25">
      <c r="A790" s="3" t="s">
        <v>17</v>
      </c>
      <c r="B790" s="3">
        <v>2027</v>
      </c>
      <c r="C790" s="3" t="s">
        <v>25</v>
      </c>
      <c r="D790" s="8"/>
      <c r="E790" s="8"/>
      <c r="F790" s="8"/>
      <c r="G790" s="8">
        <v>387</v>
      </c>
      <c r="H790" s="8">
        <v>411.33956255999999</v>
      </c>
    </row>
    <row r="791" spans="1:8" x14ac:dyDescent="0.25">
      <c r="A791" s="3" t="s">
        <v>17</v>
      </c>
      <c r="B791" s="3">
        <v>2028</v>
      </c>
      <c r="C791" s="3" t="s">
        <v>25</v>
      </c>
      <c r="D791" s="8"/>
      <c r="E791" s="8"/>
      <c r="F791" s="8"/>
      <c r="G791" s="8">
        <v>387</v>
      </c>
      <c r="H791" s="8">
        <v>411.98452336000003</v>
      </c>
    </row>
    <row r="792" spans="1:8" x14ac:dyDescent="0.25">
      <c r="A792" s="3" t="s">
        <v>17</v>
      </c>
      <c r="B792" s="3">
        <v>2029</v>
      </c>
      <c r="C792" s="3" t="s">
        <v>25</v>
      </c>
      <c r="D792" s="8"/>
      <c r="E792" s="8"/>
      <c r="F792" s="8"/>
      <c r="G792" s="8">
        <v>388</v>
      </c>
      <c r="H792" s="8">
        <v>413.62999946999997</v>
      </c>
    </row>
    <row r="793" spans="1:8" x14ac:dyDescent="0.25">
      <c r="A793" s="3" t="s">
        <v>17</v>
      </c>
      <c r="B793" s="3">
        <v>2030</v>
      </c>
      <c r="C793" s="3" t="s">
        <v>25</v>
      </c>
      <c r="D793" s="8"/>
      <c r="E793" s="8"/>
      <c r="F793" s="8"/>
      <c r="G793" s="8">
        <v>388</v>
      </c>
      <c r="H793" s="8">
        <v>415.20289160999999</v>
      </c>
    </row>
    <row r="794" spans="1:8" x14ac:dyDescent="0.25">
      <c r="A794" s="3" t="s">
        <v>17</v>
      </c>
      <c r="B794" s="3">
        <v>2031</v>
      </c>
      <c r="C794" s="3" t="s">
        <v>25</v>
      </c>
      <c r="D794" s="8"/>
      <c r="E794" s="8"/>
      <c r="F794" s="8"/>
      <c r="G794" s="8">
        <v>390</v>
      </c>
      <c r="H794" s="8">
        <v>416.58600166000002</v>
      </c>
    </row>
    <row r="795" spans="1:8" x14ac:dyDescent="0.25">
      <c r="A795" s="3" t="s">
        <v>17</v>
      </c>
      <c r="B795" s="3">
        <v>2032</v>
      </c>
      <c r="C795" s="3" t="s">
        <v>25</v>
      </c>
      <c r="D795" s="8"/>
      <c r="E795" s="8"/>
      <c r="F795" s="8"/>
      <c r="G795" s="8">
        <v>388</v>
      </c>
      <c r="H795" s="8">
        <v>418.98936617999999</v>
      </c>
    </row>
    <row r="796" spans="1:8" x14ac:dyDescent="0.25">
      <c r="A796" s="3" t="s">
        <v>17</v>
      </c>
      <c r="B796" s="3">
        <v>2033</v>
      </c>
      <c r="C796" s="3" t="s">
        <v>25</v>
      </c>
      <c r="D796" s="8"/>
      <c r="E796" s="8"/>
      <c r="F796" s="8"/>
      <c r="G796" s="8">
        <v>388</v>
      </c>
      <c r="H796" s="8">
        <v>420.17537742000002</v>
      </c>
    </row>
    <row r="797" spans="1:8" x14ac:dyDescent="0.25">
      <c r="A797" s="3" t="s">
        <v>17</v>
      </c>
      <c r="B797" s="3">
        <v>2034</v>
      </c>
      <c r="C797" s="3" t="s">
        <v>25</v>
      </c>
      <c r="D797" s="8"/>
      <c r="E797" s="8"/>
      <c r="F797" s="8"/>
      <c r="G797" s="8">
        <v>389</v>
      </c>
      <c r="H797" s="8">
        <v>421.60905636000001</v>
      </c>
    </row>
    <row r="798" spans="1:8" x14ac:dyDescent="0.25">
      <c r="A798" s="3" t="s">
        <v>17</v>
      </c>
      <c r="B798" s="3">
        <v>2035</v>
      </c>
      <c r="C798" s="3" t="s">
        <v>25</v>
      </c>
      <c r="D798" s="8"/>
      <c r="E798" s="8"/>
      <c r="F798" s="8"/>
      <c r="G798" s="8">
        <v>391</v>
      </c>
      <c r="H798" s="8">
        <v>423.23206449000003</v>
      </c>
    </row>
    <row r="799" spans="1:8" x14ac:dyDescent="0.25">
      <c r="A799" s="3" t="s">
        <v>17</v>
      </c>
      <c r="B799" s="3">
        <v>2036</v>
      </c>
      <c r="C799" s="3" t="s">
        <v>25</v>
      </c>
      <c r="D799" s="8"/>
      <c r="E799" s="8"/>
      <c r="F799" s="8"/>
      <c r="G799" s="8">
        <v>393</v>
      </c>
      <c r="H799" s="8">
        <v>426.16208931</v>
      </c>
    </row>
    <row r="800" spans="1:8" x14ac:dyDescent="0.25">
      <c r="A800" s="3" t="s">
        <v>17</v>
      </c>
      <c r="B800" s="3">
        <v>2037</v>
      </c>
      <c r="C800" s="3" t="s">
        <v>25</v>
      </c>
      <c r="D800" s="8"/>
      <c r="E800" s="8"/>
      <c r="F800" s="8"/>
      <c r="G800" s="8">
        <v>393</v>
      </c>
      <c r="H800" s="8">
        <v>429.55704473999998</v>
      </c>
    </row>
    <row r="801" spans="1:8" x14ac:dyDescent="0.25">
      <c r="A801" s="3" t="s">
        <v>18</v>
      </c>
      <c r="B801" s="3">
        <v>1998</v>
      </c>
      <c r="C801" s="3" t="s">
        <v>25</v>
      </c>
      <c r="D801" s="8">
        <v>156</v>
      </c>
      <c r="E801" s="8"/>
      <c r="F801" s="8"/>
      <c r="G801" s="8"/>
      <c r="H801" s="8"/>
    </row>
    <row r="802" spans="1:8" x14ac:dyDescent="0.25">
      <c r="A802" s="3" t="s">
        <v>18</v>
      </c>
      <c r="B802" s="3">
        <v>1999</v>
      </c>
      <c r="C802" s="3" t="s">
        <v>25</v>
      </c>
      <c r="D802" s="8">
        <v>171</v>
      </c>
      <c r="E802" s="8"/>
      <c r="F802" s="8"/>
      <c r="G802" s="8"/>
      <c r="H802" s="8"/>
    </row>
    <row r="803" spans="1:8" x14ac:dyDescent="0.25">
      <c r="A803" s="3" t="s">
        <v>18</v>
      </c>
      <c r="B803" s="3">
        <v>2000</v>
      </c>
      <c r="C803" s="3" t="s">
        <v>25</v>
      </c>
      <c r="D803" s="8">
        <v>159</v>
      </c>
      <c r="E803" s="8"/>
      <c r="F803" s="8"/>
      <c r="G803" s="8"/>
      <c r="H803" s="8"/>
    </row>
    <row r="804" spans="1:8" x14ac:dyDescent="0.25">
      <c r="A804" s="3" t="s">
        <v>18</v>
      </c>
      <c r="B804" s="3">
        <v>2001</v>
      </c>
      <c r="C804" s="3" t="s">
        <v>25</v>
      </c>
      <c r="D804" s="8">
        <v>181</v>
      </c>
      <c r="E804" s="8"/>
      <c r="F804" s="8"/>
      <c r="G804" s="8"/>
      <c r="H804" s="8"/>
    </row>
    <row r="805" spans="1:8" x14ac:dyDescent="0.25">
      <c r="A805" s="3" t="s">
        <v>18</v>
      </c>
      <c r="B805" s="3">
        <v>2002</v>
      </c>
      <c r="C805" s="3" t="s">
        <v>25</v>
      </c>
      <c r="D805" s="8">
        <v>183.83799999999999</v>
      </c>
      <c r="E805" s="8"/>
      <c r="F805" s="8"/>
      <c r="G805" s="8"/>
      <c r="H805" s="8"/>
    </row>
    <row r="806" spans="1:8" x14ac:dyDescent="0.25">
      <c r="A806" s="3" t="s">
        <v>18</v>
      </c>
      <c r="B806" s="3">
        <v>2003</v>
      </c>
      <c r="C806" s="3" t="s">
        <v>25</v>
      </c>
      <c r="D806" s="8">
        <v>174.06700000000001</v>
      </c>
      <c r="E806" s="8"/>
      <c r="F806" s="8"/>
      <c r="G806" s="8"/>
      <c r="H806" s="8"/>
    </row>
    <row r="807" spans="1:8" x14ac:dyDescent="0.25">
      <c r="A807" s="3" t="s">
        <v>18</v>
      </c>
      <c r="B807" s="3">
        <v>2004</v>
      </c>
      <c r="C807" s="3" t="s">
        <v>25</v>
      </c>
      <c r="D807" s="8">
        <v>170.84100000000001</v>
      </c>
      <c r="E807" s="8"/>
      <c r="F807" s="8"/>
      <c r="G807" s="8"/>
      <c r="H807" s="8"/>
    </row>
    <row r="808" spans="1:8" x14ac:dyDescent="0.25">
      <c r="A808" s="3" t="s">
        <v>18</v>
      </c>
      <c r="B808" s="3">
        <v>2005</v>
      </c>
      <c r="C808" s="3" t="s">
        <v>25</v>
      </c>
      <c r="D808" s="8">
        <v>195.791</v>
      </c>
      <c r="E808" s="8">
        <v>192.59</v>
      </c>
      <c r="F808" s="8"/>
      <c r="G808" s="8"/>
      <c r="H808" s="8"/>
    </row>
    <row r="809" spans="1:8" x14ac:dyDescent="0.25">
      <c r="A809" s="3" t="s">
        <v>18</v>
      </c>
      <c r="B809" s="3">
        <v>2006</v>
      </c>
      <c r="C809" s="3" t="s">
        <v>25</v>
      </c>
      <c r="D809" s="8">
        <v>211.42699999999999</v>
      </c>
      <c r="E809" s="8">
        <v>197.69</v>
      </c>
      <c r="F809" s="8"/>
      <c r="G809" s="8"/>
      <c r="H809" s="8"/>
    </row>
    <row r="810" spans="1:8" x14ac:dyDescent="0.25">
      <c r="A810" s="3" t="s">
        <v>18</v>
      </c>
      <c r="B810" s="3">
        <v>2007</v>
      </c>
      <c r="C810" s="3" t="s">
        <v>25</v>
      </c>
      <c r="D810" s="8">
        <v>194.30199999999999</v>
      </c>
      <c r="E810" s="8">
        <v>199.53</v>
      </c>
      <c r="F810" s="8"/>
      <c r="G810" s="8"/>
      <c r="H810" s="8"/>
    </row>
    <row r="811" spans="1:8" x14ac:dyDescent="0.25">
      <c r="A811" s="3" t="s">
        <v>18</v>
      </c>
      <c r="B811" s="3">
        <v>2008</v>
      </c>
      <c r="C811" s="3" t="s">
        <v>25</v>
      </c>
      <c r="D811" s="8">
        <v>194.761</v>
      </c>
      <c r="E811" s="8">
        <v>202.23</v>
      </c>
      <c r="F811" s="8"/>
      <c r="G811" s="8"/>
      <c r="H811" s="8"/>
    </row>
    <row r="812" spans="1:8" x14ac:dyDescent="0.25">
      <c r="A812" s="3" t="s">
        <v>18</v>
      </c>
      <c r="B812" s="3">
        <v>2009</v>
      </c>
      <c r="C812" s="3" t="s">
        <v>25</v>
      </c>
      <c r="D812" s="8">
        <v>180.94399999999999</v>
      </c>
      <c r="E812" s="8">
        <v>197.35</v>
      </c>
      <c r="F812" s="8"/>
      <c r="G812" s="8"/>
      <c r="H812" s="8"/>
    </row>
    <row r="813" spans="1:8" x14ac:dyDescent="0.25">
      <c r="A813" s="3" t="s">
        <v>18</v>
      </c>
      <c r="B813" s="3">
        <v>2010</v>
      </c>
      <c r="C813" s="3" t="s">
        <v>25</v>
      </c>
      <c r="D813" s="8">
        <v>196.578</v>
      </c>
      <c r="E813" s="8">
        <v>196.71</v>
      </c>
      <c r="F813" s="8"/>
      <c r="G813" s="8"/>
      <c r="H813" s="8"/>
    </row>
    <row r="814" spans="1:8" x14ac:dyDescent="0.25">
      <c r="A814" s="3" t="s">
        <v>18</v>
      </c>
      <c r="B814" s="3">
        <v>2011</v>
      </c>
      <c r="C814" s="3" t="s">
        <v>25</v>
      </c>
      <c r="D814" s="8">
        <v>215.6</v>
      </c>
      <c r="E814" s="8">
        <v>198.54</v>
      </c>
      <c r="F814" s="8"/>
      <c r="G814" s="8"/>
      <c r="H814" s="8"/>
    </row>
    <row r="815" spans="1:8" x14ac:dyDescent="0.25">
      <c r="A815" s="3" t="s">
        <v>18</v>
      </c>
      <c r="B815" s="3">
        <v>2012</v>
      </c>
      <c r="C815" s="3" t="s">
        <v>25</v>
      </c>
      <c r="D815" s="8">
        <v>199.75800000000001</v>
      </c>
      <c r="E815" s="8">
        <v>198.82</v>
      </c>
      <c r="F815" s="8">
        <v>197.24744147000001</v>
      </c>
      <c r="G815" s="8"/>
      <c r="H815" s="8"/>
    </row>
    <row r="816" spans="1:8" x14ac:dyDescent="0.25">
      <c r="A816" s="3" t="s">
        <v>18</v>
      </c>
      <c r="B816" s="3">
        <v>2013</v>
      </c>
      <c r="C816" s="3" t="s">
        <v>25</v>
      </c>
      <c r="D816" s="8">
        <v>204.89099999999999</v>
      </c>
      <c r="E816" s="8">
        <v>199.42</v>
      </c>
      <c r="F816" s="8">
        <v>196.68002734000001</v>
      </c>
      <c r="G816" s="8"/>
      <c r="H816" s="8"/>
    </row>
    <row r="817" spans="1:8" x14ac:dyDescent="0.25">
      <c r="A817" s="3" t="s">
        <v>18</v>
      </c>
      <c r="B817" s="3">
        <v>2014</v>
      </c>
      <c r="C817" s="3" t="s">
        <v>25</v>
      </c>
      <c r="D817" s="8">
        <v>188.011</v>
      </c>
      <c r="E817" s="8">
        <v>198.91</v>
      </c>
      <c r="F817" s="8">
        <v>198.7990963</v>
      </c>
      <c r="G817" s="8"/>
      <c r="H817" s="8"/>
    </row>
    <row r="818" spans="1:8" x14ac:dyDescent="0.25">
      <c r="A818" s="3" t="s">
        <v>18</v>
      </c>
      <c r="B818" s="3">
        <v>2015</v>
      </c>
      <c r="C818" s="3" t="s">
        <v>25</v>
      </c>
      <c r="D818" s="8">
        <v>188.904</v>
      </c>
      <c r="E818" s="8">
        <v>195.85</v>
      </c>
      <c r="F818" s="8">
        <v>197.63671835</v>
      </c>
      <c r="G818" s="8"/>
      <c r="H818" s="8"/>
    </row>
    <row r="819" spans="1:8" x14ac:dyDescent="0.25">
      <c r="A819" s="3" t="s">
        <v>18</v>
      </c>
      <c r="B819" s="3">
        <v>2016</v>
      </c>
      <c r="C819" s="3" t="s">
        <v>25</v>
      </c>
      <c r="D819" s="8">
        <v>199.25899999999999</v>
      </c>
      <c r="E819" s="8">
        <v>194.42</v>
      </c>
      <c r="F819" s="8">
        <v>197.94578738999999</v>
      </c>
      <c r="G819" s="8"/>
      <c r="H819" s="8"/>
    </row>
    <row r="820" spans="1:8" x14ac:dyDescent="0.25">
      <c r="A820" s="3" t="s">
        <v>18</v>
      </c>
      <c r="B820" s="3">
        <v>2017</v>
      </c>
      <c r="C820" s="3" t="s">
        <v>25</v>
      </c>
      <c r="D820" s="8">
        <v>184.61699999999999</v>
      </c>
      <c r="E820" s="8">
        <v>194.21</v>
      </c>
      <c r="F820" s="8">
        <v>197.52875886999999</v>
      </c>
      <c r="G820" s="8"/>
      <c r="H820" s="8"/>
    </row>
    <row r="821" spans="1:8" x14ac:dyDescent="0.25">
      <c r="A821" s="3" t="s">
        <v>18</v>
      </c>
      <c r="B821" s="3">
        <v>2018</v>
      </c>
      <c r="C821" s="3" t="s">
        <v>25</v>
      </c>
      <c r="D821" s="8">
        <v>206.74100000000001</v>
      </c>
      <c r="E821" s="8">
        <v>196.14</v>
      </c>
      <c r="F821" s="8">
        <v>197.38133606</v>
      </c>
      <c r="G821" s="8"/>
      <c r="H821" s="8"/>
    </row>
    <row r="822" spans="1:8" x14ac:dyDescent="0.25">
      <c r="A822" s="3" t="s">
        <v>18</v>
      </c>
      <c r="B822" s="3">
        <v>2019</v>
      </c>
      <c r="C822" s="3" t="s">
        <v>25</v>
      </c>
      <c r="D822" s="8">
        <v>202.35599999999999</v>
      </c>
      <c r="E822" s="8">
        <v>195.91</v>
      </c>
      <c r="F822" s="8">
        <v>197.38615446</v>
      </c>
      <c r="G822" s="8"/>
      <c r="H822" s="8"/>
    </row>
    <row r="823" spans="1:8" x14ac:dyDescent="0.25">
      <c r="A823" s="3" t="s">
        <v>18</v>
      </c>
      <c r="B823" s="3">
        <v>2020</v>
      </c>
      <c r="C823" s="3" t="s">
        <v>25</v>
      </c>
      <c r="D823" s="8">
        <v>210.67</v>
      </c>
      <c r="E823" s="8">
        <v>195.02</v>
      </c>
      <c r="F823" s="8">
        <v>198.44410113999999</v>
      </c>
      <c r="G823" s="8"/>
      <c r="H823" s="8"/>
    </row>
    <row r="824" spans="1:8" x14ac:dyDescent="0.25">
      <c r="A824" s="3" t="s">
        <v>18</v>
      </c>
      <c r="B824" s="3">
        <v>2021</v>
      </c>
      <c r="C824" s="3" t="s">
        <v>25</v>
      </c>
      <c r="D824" s="8">
        <v>216.31</v>
      </c>
      <c r="E824" s="8">
        <v>194.62</v>
      </c>
      <c r="F824" s="8">
        <v>200.29702066999999</v>
      </c>
      <c r="G824" s="8"/>
      <c r="H824" s="8"/>
    </row>
    <row r="825" spans="1:8" x14ac:dyDescent="0.25">
      <c r="A825" s="3" t="s">
        <v>18</v>
      </c>
      <c r="B825" s="3">
        <v>2022</v>
      </c>
      <c r="C825" s="3" t="s">
        <v>25</v>
      </c>
      <c r="D825" s="8">
        <v>206.83600000000001</v>
      </c>
      <c r="E825" s="8"/>
      <c r="F825" s="8"/>
      <c r="G825" s="8">
        <v>193</v>
      </c>
      <c r="H825" s="8">
        <v>196.58929646000001</v>
      </c>
    </row>
    <row r="826" spans="1:8" x14ac:dyDescent="0.25">
      <c r="A826" s="3" t="s">
        <v>18</v>
      </c>
      <c r="B826" s="3">
        <v>2023</v>
      </c>
      <c r="C826" s="3" t="s">
        <v>25</v>
      </c>
      <c r="D826" s="8"/>
      <c r="E826" s="8"/>
      <c r="F826" s="8"/>
      <c r="G826" s="8">
        <v>192</v>
      </c>
      <c r="H826" s="8">
        <v>195.29497096</v>
      </c>
    </row>
    <row r="827" spans="1:8" x14ac:dyDescent="0.25">
      <c r="A827" s="3" t="s">
        <v>18</v>
      </c>
      <c r="B827" s="3">
        <v>2024</v>
      </c>
      <c r="C827" s="3" t="s">
        <v>25</v>
      </c>
      <c r="D827" s="8"/>
      <c r="E827" s="8"/>
      <c r="F827" s="8"/>
      <c r="G827" s="8">
        <v>192</v>
      </c>
      <c r="H827" s="8">
        <v>194.67434857000001</v>
      </c>
    </row>
    <row r="828" spans="1:8" x14ac:dyDescent="0.25">
      <c r="A828" s="3" t="s">
        <v>18</v>
      </c>
      <c r="B828" s="3">
        <v>2025</v>
      </c>
      <c r="C828" s="3" t="s">
        <v>25</v>
      </c>
      <c r="D828" s="8"/>
      <c r="E828" s="8"/>
      <c r="F828" s="8"/>
      <c r="G828" s="8">
        <v>192</v>
      </c>
      <c r="H828" s="8">
        <v>194.35683202999999</v>
      </c>
    </row>
    <row r="829" spans="1:8" x14ac:dyDescent="0.25">
      <c r="A829" s="3" t="s">
        <v>18</v>
      </c>
      <c r="B829" s="3">
        <v>2026</v>
      </c>
      <c r="C829" s="3" t="s">
        <v>25</v>
      </c>
      <c r="D829" s="8"/>
      <c r="E829" s="8"/>
      <c r="F829" s="8"/>
      <c r="G829" s="8">
        <v>192</v>
      </c>
      <c r="H829" s="8">
        <v>193.83441575000001</v>
      </c>
    </row>
    <row r="830" spans="1:8" x14ac:dyDescent="0.25">
      <c r="A830" s="3" t="s">
        <v>18</v>
      </c>
      <c r="B830" s="3">
        <v>2027</v>
      </c>
      <c r="C830" s="3" t="s">
        <v>25</v>
      </c>
      <c r="D830" s="8"/>
      <c r="E830" s="8"/>
      <c r="F830" s="8"/>
      <c r="G830" s="8">
        <v>191</v>
      </c>
      <c r="H830" s="8">
        <v>192.91343291999999</v>
      </c>
    </row>
    <row r="831" spans="1:8" x14ac:dyDescent="0.25">
      <c r="A831" s="3" t="s">
        <v>18</v>
      </c>
      <c r="B831" s="3">
        <v>2028</v>
      </c>
      <c r="C831" s="3" t="s">
        <v>25</v>
      </c>
      <c r="D831" s="8"/>
      <c r="E831" s="8"/>
      <c r="F831" s="8"/>
      <c r="G831" s="8">
        <v>191</v>
      </c>
      <c r="H831" s="8">
        <v>191.57595778999999</v>
      </c>
    </row>
    <row r="832" spans="1:8" x14ac:dyDescent="0.25">
      <c r="A832" s="3" t="s">
        <v>18</v>
      </c>
      <c r="B832" s="3">
        <v>2029</v>
      </c>
      <c r="C832" s="3" t="s">
        <v>25</v>
      </c>
      <c r="D832" s="8"/>
      <c r="E832" s="8"/>
      <c r="F832" s="8"/>
      <c r="G832" s="8">
        <v>190</v>
      </c>
      <c r="H832" s="8">
        <v>191.77138339000001</v>
      </c>
    </row>
    <row r="833" spans="1:8" x14ac:dyDescent="0.25">
      <c r="A833" s="3" t="s">
        <v>18</v>
      </c>
      <c r="B833" s="3">
        <v>2030</v>
      </c>
      <c r="C833" s="3" t="s">
        <v>25</v>
      </c>
      <c r="D833" s="8"/>
      <c r="E833" s="8"/>
      <c r="F833" s="8"/>
      <c r="G833" s="8">
        <v>190</v>
      </c>
      <c r="H833" s="8">
        <v>190.95838956</v>
      </c>
    </row>
    <row r="834" spans="1:8" x14ac:dyDescent="0.25">
      <c r="A834" s="3" t="s">
        <v>18</v>
      </c>
      <c r="B834" s="3">
        <v>2031</v>
      </c>
      <c r="C834" s="3" t="s">
        <v>25</v>
      </c>
      <c r="D834" s="8"/>
      <c r="E834" s="8"/>
      <c r="F834" s="8"/>
      <c r="G834" s="8">
        <v>191</v>
      </c>
      <c r="H834" s="8">
        <v>191.06159951999999</v>
      </c>
    </row>
    <row r="835" spans="1:8" x14ac:dyDescent="0.25">
      <c r="A835" s="3" t="s">
        <v>18</v>
      </c>
      <c r="B835" s="3">
        <v>2032</v>
      </c>
      <c r="C835" s="3" t="s">
        <v>25</v>
      </c>
      <c r="D835" s="8"/>
      <c r="E835" s="8"/>
      <c r="F835" s="8"/>
      <c r="G835" s="8">
        <v>191</v>
      </c>
      <c r="H835" s="8">
        <v>191.20425650000001</v>
      </c>
    </row>
    <row r="836" spans="1:8" x14ac:dyDescent="0.25">
      <c r="A836" s="3" t="s">
        <v>18</v>
      </c>
      <c r="B836" s="3">
        <v>2033</v>
      </c>
      <c r="C836" s="3" t="s">
        <v>25</v>
      </c>
      <c r="D836" s="8"/>
      <c r="E836" s="8"/>
      <c r="F836" s="8"/>
      <c r="G836" s="8">
        <v>190</v>
      </c>
      <c r="H836" s="8">
        <v>190.63052046000001</v>
      </c>
    </row>
    <row r="837" spans="1:8" x14ac:dyDescent="0.25">
      <c r="A837" s="3" t="s">
        <v>18</v>
      </c>
      <c r="B837" s="3">
        <v>2034</v>
      </c>
      <c r="C837" s="3" t="s">
        <v>25</v>
      </c>
      <c r="D837" s="8"/>
      <c r="E837" s="8"/>
      <c r="F837" s="8"/>
      <c r="G837" s="8">
        <v>190</v>
      </c>
      <c r="H837" s="8">
        <v>189.57656886000001</v>
      </c>
    </row>
    <row r="838" spans="1:8" x14ac:dyDescent="0.25">
      <c r="A838" s="3" t="s">
        <v>18</v>
      </c>
      <c r="B838" s="3">
        <v>2035</v>
      </c>
      <c r="C838" s="3" t="s">
        <v>25</v>
      </c>
      <c r="D838" s="8"/>
      <c r="E838" s="8"/>
      <c r="F838" s="8"/>
      <c r="G838" s="8">
        <v>190</v>
      </c>
      <c r="H838" s="8">
        <v>189.3976778</v>
      </c>
    </row>
    <row r="839" spans="1:8" x14ac:dyDescent="0.25">
      <c r="A839" s="3" t="s">
        <v>18</v>
      </c>
      <c r="B839" s="3">
        <v>2036</v>
      </c>
      <c r="C839" s="3" t="s">
        <v>25</v>
      </c>
      <c r="D839" s="8"/>
      <c r="E839" s="8"/>
      <c r="F839" s="8"/>
      <c r="G839" s="8">
        <v>190</v>
      </c>
      <c r="H839" s="8">
        <v>189.90135007000001</v>
      </c>
    </row>
    <row r="840" spans="1:8" x14ac:dyDescent="0.25">
      <c r="A840" s="3" t="s">
        <v>18</v>
      </c>
      <c r="B840" s="3">
        <v>2037</v>
      </c>
      <c r="C840" s="3" t="s">
        <v>25</v>
      </c>
      <c r="D840" s="8"/>
      <c r="E840" s="8"/>
      <c r="F840" s="8"/>
      <c r="G840" s="8">
        <v>190</v>
      </c>
      <c r="H840" s="8">
        <v>190.50038996999999</v>
      </c>
    </row>
    <row r="841" spans="1:8" x14ac:dyDescent="0.25">
      <c r="A841" t="s">
        <v>14</v>
      </c>
      <c r="B841">
        <v>1998</v>
      </c>
      <c r="C841" t="s">
        <v>25</v>
      </c>
      <c r="D841" s="8">
        <v>133274.58600000001</v>
      </c>
      <c r="E841" s="9"/>
      <c r="F841" s="9"/>
      <c r="G841" s="9"/>
      <c r="H841" s="9"/>
    </row>
    <row r="842" spans="1:8" x14ac:dyDescent="0.25">
      <c r="A842" t="s">
        <v>14</v>
      </c>
      <c r="B842">
        <v>1999</v>
      </c>
      <c r="C842" t="s">
        <v>25</v>
      </c>
      <c r="D842" s="8">
        <v>141490.68599999999</v>
      </c>
      <c r="E842" s="9"/>
      <c r="F842" s="9"/>
      <c r="G842" s="9"/>
      <c r="H842" s="9"/>
    </row>
    <row r="843" spans="1:8" x14ac:dyDescent="0.25">
      <c r="A843" t="s">
        <v>14</v>
      </c>
      <c r="B843">
        <v>2000</v>
      </c>
      <c r="C843" t="s">
        <v>25</v>
      </c>
      <c r="D843" s="8">
        <v>131797.87400000001</v>
      </c>
      <c r="E843" s="9"/>
      <c r="F843" s="9"/>
      <c r="G843" s="9"/>
      <c r="H843" s="9"/>
    </row>
    <row r="844" spans="1:8" x14ac:dyDescent="0.25">
      <c r="A844" t="s">
        <v>14</v>
      </c>
      <c r="B844">
        <v>2001</v>
      </c>
      <c r="C844" t="s">
        <v>25</v>
      </c>
      <c r="D844" s="8">
        <v>150923.66800000001</v>
      </c>
      <c r="E844" s="9"/>
      <c r="F844" s="9"/>
      <c r="G844" s="9"/>
      <c r="H844" s="9"/>
    </row>
    <row r="845" spans="1:8" x14ac:dyDescent="0.25">
      <c r="A845" t="s">
        <v>14</v>
      </c>
      <c r="B845">
        <v>2002</v>
      </c>
      <c r="C845" t="s">
        <v>25</v>
      </c>
      <c r="D845" s="8">
        <v>150825.63699999999</v>
      </c>
      <c r="E845" s="9"/>
      <c r="F845" s="9"/>
      <c r="G845" s="9"/>
      <c r="H845" s="9"/>
    </row>
    <row r="846" spans="1:8" x14ac:dyDescent="0.25">
      <c r="A846" t="s">
        <v>14</v>
      </c>
      <c r="B846">
        <v>2003</v>
      </c>
      <c r="C846" t="s">
        <v>25</v>
      </c>
      <c r="D846" s="8">
        <v>145226.84099999999</v>
      </c>
      <c r="E846" s="9"/>
      <c r="F846" s="9"/>
      <c r="G846" s="9"/>
      <c r="H846" s="9"/>
    </row>
    <row r="847" spans="1:8" x14ac:dyDescent="0.25">
      <c r="A847" t="s">
        <v>14</v>
      </c>
      <c r="B847">
        <v>2004</v>
      </c>
      <c r="C847" t="s">
        <v>25</v>
      </c>
      <c r="D847" s="8">
        <v>139278.21599999999</v>
      </c>
      <c r="E847" s="9"/>
      <c r="F847" s="9"/>
      <c r="G847" s="9"/>
      <c r="H847" s="9"/>
    </row>
    <row r="848" spans="1:8" x14ac:dyDescent="0.25">
      <c r="A848" t="s">
        <v>14</v>
      </c>
      <c r="B848">
        <v>2005</v>
      </c>
      <c r="C848" t="s">
        <v>25</v>
      </c>
      <c r="D848" s="8">
        <v>155256.859</v>
      </c>
      <c r="E848" s="9">
        <v>156437.79999999999</v>
      </c>
      <c r="F848" s="9"/>
      <c r="G848" s="9"/>
      <c r="H848" s="9"/>
    </row>
    <row r="849" spans="1:9" x14ac:dyDescent="0.25">
      <c r="A849" t="s">
        <v>14</v>
      </c>
      <c r="B849">
        <v>2006</v>
      </c>
      <c r="C849" t="s">
        <v>25</v>
      </c>
      <c r="D849" s="8">
        <v>166928.08300000001</v>
      </c>
      <c r="E849" s="9">
        <v>157751.48000000001</v>
      </c>
      <c r="F849" s="9"/>
      <c r="G849" s="9"/>
      <c r="H849" s="9"/>
    </row>
    <row r="850" spans="1:9" x14ac:dyDescent="0.25">
      <c r="A850" t="s">
        <v>14</v>
      </c>
      <c r="B850">
        <v>2007</v>
      </c>
      <c r="C850" t="s">
        <v>25</v>
      </c>
      <c r="D850" s="8">
        <v>162034.98499999999</v>
      </c>
      <c r="E850" s="9">
        <v>161015.49</v>
      </c>
      <c r="F850" s="9"/>
      <c r="G850" s="9"/>
      <c r="H850" s="9"/>
    </row>
    <row r="851" spans="1:9" x14ac:dyDescent="0.25">
      <c r="A851" t="s">
        <v>14</v>
      </c>
      <c r="B851">
        <v>2008</v>
      </c>
      <c r="C851" t="s">
        <v>25</v>
      </c>
      <c r="D851" s="8">
        <v>150621.16500000001</v>
      </c>
      <c r="E851" s="9">
        <v>162025.14000000001</v>
      </c>
      <c r="F851" s="9"/>
      <c r="G851" s="9"/>
      <c r="H851" s="9"/>
    </row>
    <row r="852" spans="1:9" x14ac:dyDescent="0.25">
      <c r="A852" t="s">
        <v>14</v>
      </c>
      <c r="B852">
        <v>2009</v>
      </c>
      <c r="C852" t="s">
        <v>25</v>
      </c>
      <c r="D852" s="8">
        <v>145111.72500000001</v>
      </c>
      <c r="E852" s="9">
        <v>157250.60999999999</v>
      </c>
      <c r="F852" s="9"/>
      <c r="G852" s="9"/>
      <c r="H852" s="9"/>
    </row>
    <row r="853" spans="1:9" x14ac:dyDescent="0.25">
      <c r="A853" t="s">
        <v>14</v>
      </c>
      <c r="B853">
        <v>2010</v>
      </c>
      <c r="C853" t="s">
        <v>25</v>
      </c>
      <c r="D853" s="8">
        <v>157246.71900000001</v>
      </c>
      <c r="E853" s="9">
        <v>157508.18</v>
      </c>
      <c r="F853" s="9"/>
      <c r="G853" s="9"/>
      <c r="H853" s="9"/>
    </row>
    <row r="854" spans="1:9" x14ac:dyDescent="0.25">
      <c r="A854" t="s">
        <v>14</v>
      </c>
      <c r="B854">
        <v>2011</v>
      </c>
      <c r="C854" t="s">
        <v>25</v>
      </c>
      <c r="D854" s="8">
        <v>165523.723</v>
      </c>
      <c r="E854" s="9">
        <v>156205.32</v>
      </c>
      <c r="F854" s="9"/>
      <c r="G854" s="9"/>
      <c r="H854" s="9"/>
    </row>
    <row r="855" spans="1:9" x14ac:dyDescent="0.25">
      <c r="A855" t="s">
        <v>14</v>
      </c>
      <c r="B855">
        <v>2012</v>
      </c>
      <c r="C855" t="s">
        <v>25</v>
      </c>
      <c r="D855" s="8">
        <v>158218.054</v>
      </c>
      <c r="E855" s="9">
        <v>154820.74</v>
      </c>
      <c r="F855" s="9">
        <v>151315.72099</v>
      </c>
      <c r="G855" s="9"/>
      <c r="H855" s="9"/>
    </row>
    <row r="856" spans="1:9" x14ac:dyDescent="0.25">
      <c r="A856" t="s">
        <v>14</v>
      </c>
      <c r="B856">
        <v>2013</v>
      </c>
      <c r="C856" t="s">
        <v>25</v>
      </c>
      <c r="D856" s="8">
        <v>159148.065</v>
      </c>
      <c r="E856" s="9">
        <v>153149</v>
      </c>
      <c r="F856" s="9">
        <v>150199.6684</v>
      </c>
      <c r="G856" s="9"/>
      <c r="H856" s="9"/>
    </row>
    <row r="857" spans="1:9" x14ac:dyDescent="0.25">
      <c r="A857" t="s">
        <v>14</v>
      </c>
      <c r="B857">
        <v>2014</v>
      </c>
      <c r="C857" t="s">
        <v>25</v>
      </c>
      <c r="D857" s="8">
        <v>141508.533</v>
      </c>
      <c r="E857" s="9">
        <v>153293.25</v>
      </c>
      <c r="F857" s="9">
        <v>150311.27142999999</v>
      </c>
      <c r="G857" s="9"/>
      <c r="H857" s="9"/>
    </row>
    <row r="858" spans="1:9" x14ac:dyDescent="0.25">
      <c r="A858" t="s">
        <v>14</v>
      </c>
      <c r="B858">
        <v>2015</v>
      </c>
      <c r="C858" t="s">
        <v>25</v>
      </c>
      <c r="D858" s="8">
        <v>143578.22399999999</v>
      </c>
      <c r="E858" s="9">
        <v>151632.26</v>
      </c>
      <c r="F858" s="9">
        <v>149995.06030000001</v>
      </c>
      <c r="G858" s="9"/>
      <c r="H858" s="9"/>
    </row>
    <row r="859" spans="1:9" x14ac:dyDescent="0.25">
      <c r="A859" t="s">
        <v>14</v>
      </c>
      <c r="B859">
        <v>2016</v>
      </c>
      <c r="C859" t="s">
        <v>25</v>
      </c>
      <c r="D859" s="8">
        <v>152068.54800000001</v>
      </c>
      <c r="E859" s="9">
        <v>150833.51</v>
      </c>
      <c r="F859" s="9">
        <v>150579.45181999999</v>
      </c>
      <c r="G859" s="9"/>
      <c r="H859" s="9"/>
    </row>
    <row r="860" spans="1:9" x14ac:dyDescent="0.25">
      <c r="A860" t="s">
        <v>14</v>
      </c>
      <c r="B860">
        <v>2017</v>
      </c>
      <c r="C860" t="s">
        <v>25</v>
      </c>
      <c r="D860" s="8">
        <v>145433.658</v>
      </c>
      <c r="E860" s="9">
        <v>150076.18</v>
      </c>
      <c r="F860" s="9">
        <v>150308.64241</v>
      </c>
      <c r="G860" s="9"/>
      <c r="H860" s="9"/>
    </row>
    <row r="861" spans="1:9" x14ac:dyDescent="0.25">
      <c r="A861" t="s">
        <v>14</v>
      </c>
      <c r="B861">
        <v>2018</v>
      </c>
      <c r="C861" t="s">
        <v>25</v>
      </c>
      <c r="D861" s="8">
        <v>150572.80799999999</v>
      </c>
      <c r="E861" s="9">
        <v>149660.15</v>
      </c>
      <c r="F861" s="9">
        <v>150209.39812999999</v>
      </c>
      <c r="G861" s="9"/>
      <c r="H861" s="9"/>
    </row>
    <row r="862" spans="1:9" x14ac:dyDescent="0.25">
      <c r="A862" t="s">
        <v>14</v>
      </c>
      <c r="B862">
        <v>2019</v>
      </c>
      <c r="C862" t="s">
        <v>25</v>
      </c>
      <c r="D862" s="8">
        <v>151301.74100000001</v>
      </c>
      <c r="E862" s="9">
        <v>149135.04000000001</v>
      </c>
      <c r="F862" s="9">
        <v>150147.99773</v>
      </c>
      <c r="G862" s="9"/>
      <c r="H862" s="9"/>
    </row>
    <row r="863" spans="1:9" x14ac:dyDescent="0.25">
      <c r="A863" t="s">
        <v>14</v>
      </c>
      <c r="B863">
        <v>2020</v>
      </c>
      <c r="C863" t="s">
        <v>25</v>
      </c>
      <c r="D863" s="8">
        <v>144319.628</v>
      </c>
      <c r="E863" s="9">
        <v>145816.70000000001</v>
      </c>
      <c r="F863" s="9">
        <v>147022.48374</v>
      </c>
      <c r="G863" s="9"/>
      <c r="H863" s="9"/>
      <c r="I863" s="7"/>
    </row>
    <row r="864" spans="1:9" x14ac:dyDescent="0.25">
      <c r="A864" t="s">
        <v>14</v>
      </c>
      <c r="B864">
        <v>2021</v>
      </c>
      <c r="C864" t="s">
        <v>25</v>
      </c>
      <c r="D864" s="8">
        <v>148432.97899999999</v>
      </c>
      <c r="E864" s="9">
        <v>147928.57999999999</v>
      </c>
      <c r="F864" s="9">
        <v>149068.62953000001</v>
      </c>
      <c r="G864" s="9"/>
      <c r="H864" s="9"/>
      <c r="I864" s="7"/>
    </row>
    <row r="865" spans="1:9" x14ac:dyDescent="0.25">
      <c r="A865" t="s">
        <v>14</v>
      </c>
      <c r="B865">
        <v>2022</v>
      </c>
      <c r="C865" t="s">
        <v>25</v>
      </c>
      <c r="D865" s="8">
        <v>147360.155</v>
      </c>
      <c r="E865" s="9"/>
      <c r="F865" s="9"/>
      <c r="G865" s="9">
        <v>148938</v>
      </c>
      <c r="H865" s="9">
        <v>150443.19136</v>
      </c>
      <c r="I865" s="7"/>
    </row>
    <row r="866" spans="1:9" x14ac:dyDescent="0.25">
      <c r="A866" t="s">
        <v>14</v>
      </c>
      <c r="B866">
        <v>2023</v>
      </c>
      <c r="C866" t="s">
        <v>25</v>
      </c>
      <c r="D866" s="9"/>
      <c r="E866" s="9"/>
      <c r="F866" s="9"/>
      <c r="G866" s="9">
        <v>149351</v>
      </c>
      <c r="H866" s="9">
        <v>150348.87173000001</v>
      </c>
      <c r="I866" s="7"/>
    </row>
    <row r="867" spans="1:9" x14ac:dyDescent="0.25">
      <c r="A867" t="s">
        <v>14</v>
      </c>
      <c r="B867">
        <v>2024</v>
      </c>
      <c r="C867" t="s">
        <v>25</v>
      </c>
      <c r="D867" s="9"/>
      <c r="E867" s="9"/>
      <c r="F867" s="9"/>
      <c r="G867" s="9">
        <v>150309</v>
      </c>
      <c r="H867" s="9">
        <v>150588.53434000001</v>
      </c>
      <c r="I867" s="7"/>
    </row>
    <row r="868" spans="1:9" x14ac:dyDescent="0.25">
      <c r="A868" t="s">
        <v>14</v>
      </c>
      <c r="B868">
        <v>2025</v>
      </c>
      <c r="C868" t="s">
        <v>25</v>
      </c>
      <c r="D868" s="9"/>
      <c r="E868" s="9"/>
      <c r="F868" s="9"/>
      <c r="G868" s="9">
        <v>151165</v>
      </c>
      <c r="H868" s="9">
        <v>151091.94209</v>
      </c>
      <c r="I868" s="7"/>
    </row>
    <row r="869" spans="1:9" x14ac:dyDescent="0.25">
      <c r="A869" t="s">
        <v>14</v>
      </c>
      <c r="B869">
        <v>2026</v>
      </c>
      <c r="C869" t="s">
        <v>25</v>
      </c>
      <c r="D869" s="9"/>
      <c r="E869" s="9"/>
      <c r="F869" s="9"/>
      <c r="G869" s="9">
        <v>152259</v>
      </c>
      <c r="H869" s="9">
        <v>151607.59526999999</v>
      </c>
      <c r="I869" s="7"/>
    </row>
    <row r="870" spans="1:9" x14ac:dyDescent="0.25">
      <c r="A870" t="s">
        <v>14</v>
      </c>
      <c r="B870">
        <v>2027</v>
      </c>
      <c r="C870" t="s">
        <v>25</v>
      </c>
      <c r="D870" s="9"/>
      <c r="E870" s="9"/>
      <c r="F870" s="9"/>
      <c r="G870" s="9">
        <v>152322</v>
      </c>
      <c r="H870" s="9">
        <v>151582.95267999999</v>
      </c>
      <c r="I870" s="7"/>
    </row>
    <row r="871" spans="1:9" x14ac:dyDescent="0.25">
      <c r="A871" t="s">
        <v>14</v>
      </c>
      <c r="B871">
        <v>2028</v>
      </c>
      <c r="C871" t="s">
        <v>25</v>
      </c>
      <c r="D871" s="9"/>
      <c r="E871" s="9"/>
      <c r="F871" s="9"/>
      <c r="G871" s="9">
        <v>152689</v>
      </c>
      <c r="H871" s="9">
        <v>151588.45827</v>
      </c>
      <c r="I871" s="7"/>
    </row>
    <row r="872" spans="1:9" x14ac:dyDescent="0.25">
      <c r="A872" t="s">
        <v>14</v>
      </c>
      <c r="B872">
        <v>2029</v>
      </c>
      <c r="C872" t="s">
        <v>25</v>
      </c>
      <c r="D872" s="9"/>
      <c r="E872" s="9"/>
      <c r="F872" s="9"/>
      <c r="G872" s="9">
        <v>153334</v>
      </c>
      <c r="H872" s="9">
        <v>151676.91798999999</v>
      </c>
      <c r="I872" s="7"/>
    </row>
    <row r="873" spans="1:9" x14ac:dyDescent="0.25">
      <c r="A873" t="s">
        <v>14</v>
      </c>
      <c r="B873">
        <v>2030</v>
      </c>
      <c r="C873" t="s">
        <v>25</v>
      </c>
      <c r="D873" s="9"/>
      <c r="E873" s="9"/>
      <c r="F873" s="9"/>
      <c r="G873" s="9">
        <v>153775</v>
      </c>
      <c r="H873" s="9">
        <v>151727.10802000001</v>
      </c>
      <c r="I873" s="7"/>
    </row>
    <row r="874" spans="1:9" x14ac:dyDescent="0.25">
      <c r="A874" t="s">
        <v>14</v>
      </c>
      <c r="B874">
        <v>2031</v>
      </c>
      <c r="C874" t="s">
        <v>25</v>
      </c>
      <c r="D874" s="9"/>
      <c r="E874" s="9"/>
      <c r="F874" s="9"/>
      <c r="G874" s="9">
        <v>154275</v>
      </c>
      <c r="H874" s="9">
        <v>151874.20678000001</v>
      </c>
      <c r="I874" s="7"/>
    </row>
    <row r="875" spans="1:9" x14ac:dyDescent="0.25">
      <c r="A875" t="s">
        <v>14</v>
      </c>
      <c r="B875">
        <v>2032</v>
      </c>
      <c r="C875" t="s">
        <v>25</v>
      </c>
      <c r="D875" s="9"/>
      <c r="E875" s="9"/>
      <c r="F875" s="9"/>
      <c r="G875" s="9">
        <v>154381</v>
      </c>
      <c r="H875" s="9">
        <v>152107.59018</v>
      </c>
      <c r="I875" s="7"/>
    </row>
    <row r="876" spans="1:9" x14ac:dyDescent="0.25">
      <c r="A876" t="s">
        <v>14</v>
      </c>
      <c r="B876">
        <v>2033</v>
      </c>
      <c r="C876" t="s">
        <v>25</v>
      </c>
      <c r="D876" s="9"/>
      <c r="E876" s="9"/>
      <c r="F876" s="9"/>
      <c r="G876" s="9">
        <v>154767</v>
      </c>
      <c r="H876" s="9">
        <v>152340.91662</v>
      </c>
      <c r="I876" s="7"/>
    </row>
    <row r="877" spans="1:9" x14ac:dyDescent="0.25">
      <c r="A877" t="s">
        <v>14</v>
      </c>
      <c r="B877">
        <v>2034</v>
      </c>
      <c r="C877" t="s">
        <v>25</v>
      </c>
      <c r="D877" s="9"/>
      <c r="E877" s="9"/>
      <c r="F877" s="9"/>
      <c r="G877" s="9">
        <v>154977</v>
      </c>
      <c r="H877" s="9">
        <v>152494.52158999999</v>
      </c>
      <c r="I877" s="7"/>
    </row>
    <row r="878" spans="1:9" x14ac:dyDescent="0.25">
      <c r="A878" t="s">
        <v>14</v>
      </c>
      <c r="B878">
        <v>2035</v>
      </c>
      <c r="C878" t="s">
        <v>25</v>
      </c>
      <c r="D878" s="9"/>
      <c r="E878" s="9"/>
      <c r="F878" s="9"/>
      <c r="G878" s="9">
        <v>156135</v>
      </c>
      <c r="H878" s="9">
        <v>152652.61481</v>
      </c>
      <c r="I878" s="7"/>
    </row>
    <row r="879" spans="1:9" x14ac:dyDescent="0.25">
      <c r="A879" t="s">
        <v>14</v>
      </c>
      <c r="B879">
        <v>2036</v>
      </c>
      <c r="C879" t="s">
        <v>25</v>
      </c>
      <c r="D879" s="9"/>
      <c r="E879" s="9"/>
      <c r="F879" s="9"/>
      <c r="G879" s="9">
        <v>156700</v>
      </c>
      <c r="H879" s="9">
        <v>153353.43083</v>
      </c>
      <c r="I879" s="7"/>
    </row>
    <row r="880" spans="1:9" x14ac:dyDescent="0.25">
      <c r="A880" t="s">
        <v>14</v>
      </c>
      <c r="B880">
        <v>2037</v>
      </c>
      <c r="C880" t="s">
        <v>25</v>
      </c>
      <c r="D880" s="9"/>
      <c r="E880" s="9"/>
      <c r="F880" s="9"/>
      <c r="G880" s="9">
        <v>157689</v>
      </c>
      <c r="H880" s="9">
        <v>154351.38490999999</v>
      </c>
      <c r="I880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Summer Pivot</vt:lpstr>
      <vt:lpstr>Summer Data</vt:lpstr>
    </vt:vector>
  </TitlesOfParts>
  <Company>PJM Interconnection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_</cp:lastModifiedBy>
  <dcterms:created xsi:type="dcterms:W3CDTF">2019-10-29T21:38:08Z</dcterms:created>
  <dcterms:modified xsi:type="dcterms:W3CDTF">2022-10-24T19:43:36Z</dcterms:modified>
</cp:coreProperties>
</file>