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hij1\AppData\Roaming\OpenText\OTEdit\EC_cera\c249064883\"/>
    </mc:Choice>
  </mc:AlternateContent>
  <xr:revisionPtr revIDLastSave="0" documentId="13_ncr:1_{E56471DF-E41A-4952-AA62-0479006AD037}" xr6:coauthVersionLast="47" xr6:coauthVersionMax="47" xr10:uidLastSave="{00000000-0000-0000-0000-000000000000}"/>
  <bookViews>
    <workbookView xWindow="-103" yWindow="-103" windowWidth="16663" windowHeight="9772" activeTab="1" xr2:uid="{DCCF60E3-FED5-439E-A64A-5DD5F7554F79}"/>
  </bookViews>
  <sheets>
    <sheet name="Information" sheetId="4" r:id="rId1"/>
    <sheet name="10-Min RUR (Up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3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<sst xmlns="http://schemas.openxmlformats.org/spreadsheetml/2006/main" count="22" uniqueCount="18">
  <si>
    <t>Expected Ramp (MW)</t>
  </si>
  <si>
    <t xml:space="preserve">Uncertainty Requirement (MW) </t>
  </si>
  <si>
    <t>RUR Uncertainty Requirement Normalized</t>
  </si>
  <si>
    <t>LOLP</t>
  </si>
  <si>
    <t>ORDC MW</t>
  </si>
  <si>
    <t>ORDC Price ($/MWh)</t>
  </si>
  <si>
    <t>Column Name</t>
  </si>
  <si>
    <t>Data</t>
  </si>
  <si>
    <t>Notes</t>
  </si>
  <si>
    <t>The expected netload ramp requirement for 10-Min or 30-Min RUR</t>
  </si>
  <si>
    <t>User to enter. Negative values indicate down ramp</t>
  </si>
  <si>
    <t>The (95-th percentile) uncertainty requirement for 10-Min or 30-Min RUR</t>
  </si>
  <si>
    <t>MW breakpoint of RUR ORDC based on user-entered expected ramp and uncertainty requirement</t>
  </si>
  <si>
    <t>Price at MW breakpoint of the ORDC</t>
  </si>
  <si>
    <t>Affine translation of RUR Uncertainty Requirement Normalized based on Expected Ramp (shift) and Uncertainty MW (scaling)</t>
  </si>
  <si>
    <t>Scaled such that price at expected ramp is ~$1000 for Up RUR</t>
  </si>
  <si>
    <t xml:space="preserve">This workbook provides the demand curves (MW, price points) for the RUR services, based on user entry of expected ramp and uncertainty requirements. </t>
  </si>
  <si>
    <t>User to enter. Non-negative values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</si>
</sst>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11" fontId="0" fillId="0" borderId="0" xfId="0" applyNumberForma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2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RUR Demand Curve</a:t>
            </a:r>
          </a:p>
        </c:rich>
      </c:tx>
      <c:layout>
        <c:manualLayout>
          <c:xMode val="edge"/>
          <c:yMode val="edge"/>
          <c:x val="0.3386666666666666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'10-Min RUR (Up)'!$E$2:$E$286</c:f>
              <c:numCache>
                <c:formatCode>#,##0.00</c:formatCode>
                <c:ptCount val="285"/>
                <c:pt idx="0" formatCode="General">
                  <c:v>0</c:v>
                </c:pt>
                <c:pt idx="1">
                  <c:v>527.49140893470792</c:v>
                </c:pt>
                <c:pt idx="2">
                  <c:v>530.92783505154637</c:v>
                </c:pt>
                <c:pt idx="3">
                  <c:v>534.36426116838493</c:v>
                </c:pt>
                <c:pt idx="4">
                  <c:v>537.80068728522338</c:v>
                </c:pt>
                <c:pt idx="5">
                  <c:v>541.23711340206182</c:v>
                </c:pt>
                <c:pt idx="6">
                  <c:v>544.67353951890027</c:v>
                </c:pt>
                <c:pt idx="7">
                  <c:v>548.10996563573894</c:v>
                </c:pt>
                <c:pt idx="8">
                  <c:v>551.54639175257739</c:v>
                </c:pt>
                <c:pt idx="9">
                  <c:v>554.98281786941584</c:v>
                </c:pt>
                <c:pt idx="10">
                  <c:v>558.41924398625429</c:v>
                </c:pt>
                <c:pt idx="11">
                  <c:v>561.85567010309285</c:v>
                </c:pt>
                <c:pt idx="12">
                  <c:v>565.2920962199313</c:v>
                </c:pt>
                <c:pt idx="13">
                  <c:v>568.72852233676986</c:v>
                </c:pt>
                <c:pt idx="14">
                  <c:v>572.1649484536083</c:v>
                </c:pt>
                <c:pt idx="15">
                  <c:v>575.60137457044675</c:v>
                </c:pt>
                <c:pt idx="16">
                  <c:v>579.0378006872852</c:v>
                </c:pt>
                <c:pt idx="17">
                  <c:v>582.47422680412376</c:v>
                </c:pt>
                <c:pt idx="18">
                  <c:v>585.91065292096221</c:v>
                </c:pt>
                <c:pt idx="19">
                  <c:v>589.34707903780065</c:v>
                </c:pt>
                <c:pt idx="20">
                  <c:v>592.78350515463922</c:v>
                </c:pt>
                <c:pt idx="21">
                  <c:v>596.21993127147766</c:v>
                </c:pt>
                <c:pt idx="22">
                  <c:v>599.65635738831611</c:v>
                </c:pt>
                <c:pt idx="23">
                  <c:v>603.09278350515456</c:v>
                </c:pt>
                <c:pt idx="24">
                  <c:v>606.52920962199312</c:v>
                </c:pt>
                <c:pt idx="25">
                  <c:v>609.96563573883168</c:v>
                </c:pt>
                <c:pt idx="26">
                  <c:v>613.40206185567013</c:v>
                </c:pt>
                <c:pt idx="27">
                  <c:v>616.83848797250857</c:v>
                </c:pt>
                <c:pt idx="28">
                  <c:v>620.27491408934702</c:v>
                </c:pt>
                <c:pt idx="29">
                  <c:v>623.71134020618558</c:v>
                </c:pt>
                <c:pt idx="30">
                  <c:v>627.14776632302403</c:v>
                </c:pt>
                <c:pt idx="31">
                  <c:v>630.58419243986259</c:v>
                </c:pt>
                <c:pt idx="32">
                  <c:v>634.02061855670104</c:v>
                </c:pt>
                <c:pt idx="33">
                  <c:v>637.45704467353949</c:v>
                </c:pt>
                <c:pt idx="34">
                  <c:v>640.89347079037793</c:v>
                </c:pt>
                <c:pt idx="35">
                  <c:v>644.32989690721649</c:v>
                </c:pt>
                <c:pt idx="36">
                  <c:v>647.76632302405505</c:v>
                </c:pt>
                <c:pt idx="37">
                  <c:v>651.2027491408935</c:v>
                </c:pt>
                <c:pt idx="38">
                  <c:v>654.63917525773195</c:v>
                </c:pt>
                <c:pt idx="39">
                  <c:v>658.0756013745704</c:v>
                </c:pt>
                <c:pt idx="40">
                  <c:v>661.51202749140896</c:v>
                </c:pt>
                <c:pt idx="41">
                  <c:v>664.94845360824752</c:v>
                </c:pt>
                <c:pt idx="42">
                  <c:v>668.38487972508597</c:v>
                </c:pt>
                <c:pt idx="43">
                  <c:v>671.82130584192441</c:v>
                </c:pt>
                <c:pt idx="44">
                  <c:v>675.25773195876286</c:v>
                </c:pt>
                <c:pt idx="45">
                  <c:v>678.69415807560131</c:v>
                </c:pt>
                <c:pt idx="46">
                  <c:v>682.13058419243987</c:v>
                </c:pt>
                <c:pt idx="47">
                  <c:v>685.56701030927843</c:v>
                </c:pt>
                <c:pt idx="48">
                  <c:v>689.00343642611688</c:v>
                </c:pt>
                <c:pt idx="49">
                  <c:v>692.43986254295532</c:v>
                </c:pt>
                <c:pt idx="50">
                  <c:v>695.87628865979377</c:v>
                </c:pt>
                <c:pt idx="51">
                  <c:v>699.31271477663233</c:v>
                </c:pt>
                <c:pt idx="52">
                  <c:v>702.74914089347078</c:v>
                </c:pt>
                <c:pt idx="53">
                  <c:v>706.18556701030934</c:v>
                </c:pt>
                <c:pt idx="54">
                  <c:v>709.62199312714779</c:v>
                </c:pt>
                <c:pt idx="55">
                  <c:v>713.05841924398624</c:v>
                </c:pt>
                <c:pt idx="56">
                  <c:v>716.49484536082468</c:v>
                </c:pt>
                <c:pt idx="57">
                  <c:v>719.93127147766324</c:v>
                </c:pt>
                <c:pt idx="58">
                  <c:v>723.36769759450181</c:v>
                </c:pt>
                <c:pt idx="59">
                  <c:v>726.80412371134025</c:v>
                </c:pt>
                <c:pt idx="60">
                  <c:v>730.2405498281787</c:v>
                </c:pt>
                <c:pt idx="61">
                  <c:v>733.67697594501715</c:v>
                </c:pt>
                <c:pt idx="62">
                  <c:v>737.1134020618556</c:v>
                </c:pt>
                <c:pt idx="63">
                  <c:v>740.54982817869416</c:v>
                </c:pt>
                <c:pt idx="64">
                  <c:v>743.98625429553272</c:v>
                </c:pt>
                <c:pt idx="65">
                  <c:v>747.42268041237116</c:v>
                </c:pt>
                <c:pt idx="66">
                  <c:v>750.85910652920961</c:v>
                </c:pt>
                <c:pt idx="67">
                  <c:v>754.29553264604806</c:v>
                </c:pt>
                <c:pt idx="68">
                  <c:v>757.73195876288662</c:v>
                </c:pt>
                <c:pt idx="69">
                  <c:v>761.16838487972507</c:v>
                </c:pt>
                <c:pt idx="70">
                  <c:v>764.60481099656363</c:v>
                </c:pt>
                <c:pt idx="71">
                  <c:v>768.04123711340208</c:v>
                </c:pt>
                <c:pt idx="72">
                  <c:v>771.47766323024052</c:v>
                </c:pt>
                <c:pt idx="73">
                  <c:v>774.91408934707908</c:v>
                </c:pt>
                <c:pt idx="74">
                  <c:v>778.35051546391753</c:v>
                </c:pt>
                <c:pt idx="75">
                  <c:v>781.78694158075609</c:v>
                </c:pt>
                <c:pt idx="76">
                  <c:v>785.22336769759454</c:v>
                </c:pt>
                <c:pt idx="77">
                  <c:v>788.65979381443299</c:v>
                </c:pt>
                <c:pt idx="78">
                  <c:v>792.09621993127143</c:v>
                </c:pt>
                <c:pt idx="79">
                  <c:v>795.53264604810988</c:v>
                </c:pt>
                <c:pt idx="80">
                  <c:v>798.96907216494844</c:v>
                </c:pt>
                <c:pt idx="81">
                  <c:v>802.40549828178689</c:v>
                </c:pt>
                <c:pt idx="82">
                  <c:v>805.84192439862545</c:v>
                </c:pt>
                <c:pt idx="83">
                  <c:v>809.2783505154639</c:v>
                </c:pt>
                <c:pt idx="84">
                  <c:v>812.71477663230235</c:v>
                </c:pt>
                <c:pt idx="85">
                  <c:v>816.15120274914091</c:v>
                </c:pt>
                <c:pt idx="86">
                  <c:v>819.58762886597935</c:v>
                </c:pt>
                <c:pt idx="87">
                  <c:v>823.02405498281792</c:v>
                </c:pt>
                <c:pt idx="88">
                  <c:v>826.46048109965636</c:v>
                </c:pt>
                <c:pt idx="89">
                  <c:v>829.89690721649481</c:v>
                </c:pt>
                <c:pt idx="90">
                  <c:v>833.33333333333337</c:v>
                </c:pt>
                <c:pt idx="91">
                  <c:v>836.76975945017182</c:v>
                </c:pt>
                <c:pt idx="92">
                  <c:v>840.20618556701027</c:v>
                </c:pt>
                <c:pt idx="93">
                  <c:v>843.64261168384883</c:v>
                </c:pt>
                <c:pt idx="94">
                  <c:v>847.07903780068727</c:v>
                </c:pt>
                <c:pt idx="95">
                  <c:v>850.51546391752572</c:v>
                </c:pt>
                <c:pt idx="96">
                  <c:v>853.95189003436428</c:v>
                </c:pt>
                <c:pt idx="97">
                  <c:v>857.38831615120273</c:v>
                </c:pt>
                <c:pt idx="98">
                  <c:v>860.82474226804129</c:v>
                </c:pt>
                <c:pt idx="99">
                  <c:v>864.26116838487974</c:v>
                </c:pt>
                <c:pt idx="100">
                  <c:v>867.69759450171819</c:v>
                </c:pt>
                <c:pt idx="101">
                  <c:v>871.13402061855663</c:v>
                </c:pt>
                <c:pt idx="102">
                  <c:v>874.57044673539519</c:v>
                </c:pt>
                <c:pt idx="103">
                  <c:v>878.00687285223364</c:v>
                </c:pt>
                <c:pt idx="104">
                  <c:v>881.4432989690722</c:v>
                </c:pt>
                <c:pt idx="105">
                  <c:v>884.87972508591065</c:v>
                </c:pt>
                <c:pt idx="106">
                  <c:v>888.3161512027491</c:v>
                </c:pt>
                <c:pt idx="107">
                  <c:v>891.75257731958766</c:v>
                </c:pt>
                <c:pt idx="108">
                  <c:v>895.18900343642611</c:v>
                </c:pt>
                <c:pt idx="109">
                  <c:v>898.62542955326467</c:v>
                </c:pt>
                <c:pt idx="110">
                  <c:v>902.06185567010311</c:v>
                </c:pt>
                <c:pt idx="111">
                  <c:v>905.49828178694156</c:v>
                </c:pt>
                <c:pt idx="112">
                  <c:v>908.93470790378012</c:v>
                </c:pt>
                <c:pt idx="113">
                  <c:v>912.37113402061857</c:v>
                </c:pt>
                <c:pt idx="114">
                  <c:v>915.80756013745702</c:v>
                </c:pt>
                <c:pt idx="115">
                  <c:v>919.24398625429558</c:v>
                </c:pt>
                <c:pt idx="116">
                  <c:v>922.68041237113403</c:v>
                </c:pt>
                <c:pt idx="117">
                  <c:v>926.11683848797247</c:v>
                </c:pt>
                <c:pt idx="118">
                  <c:v>929.55326460481103</c:v>
                </c:pt>
                <c:pt idx="119">
                  <c:v>932.98969072164948</c:v>
                </c:pt>
                <c:pt idx="120">
                  <c:v>936.42611683848793</c:v>
                </c:pt>
                <c:pt idx="121">
                  <c:v>939.86254295532649</c:v>
                </c:pt>
                <c:pt idx="122">
                  <c:v>943.29896907216494</c:v>
                </c:pt>
                <c:pt idx="123">
                  <c:v>946.7353951890035</c:v>
                </c:pt>
                <c:pt idx="124">
                  <c:v>950.17182130584195</c:v>
                </c:pt>
                <c:pt idx="125">
                  <c:v>953.60824742268039</c:v>
                </c:pt>
                <c:pt idx="126">
                  <c:v>957.04467353951895</c:v>
                </c:pt>
                <c:pt idx="127">
                  <c:v>960.4810996563574</c:v>
                </c:pt>
                <c:pt idx="128">
                  <c:v>963.91752577319585</c:v>
                </c:pt>
                <c:pt idx="129">
                  <c:v>967.35395189003441</c:v>
                </c:pt>
                <c:pt idx="130">
                  <c:v>970.79037800687286</c:v>
                </c:pt>
                <c:pt idx="131">
                  <c:v>974.2268041237113</c:v>
                </c:pt>
                <c:pt idx="132">
                  <c:v>977.66323024054986</c:v>
                </c:pt>
                <c:pt idx="133">
                  <c:v>981.09965635738831</c:v>
                </c:pt>
                <c:pt idx="134">
                  <c:v>984.53608247422676</c:v>
                </c:pt>
                <c:pt idx="135">
                  <c:v>987.97250859106532</c:v>
                </c:pt>
                <c:pt idx="136">
                  <c:v>991.40893470790377</c:v>
                </c:pt>
                <c:pt idx="137">
                  <c:v>994.84536082474222</c:v>
                </c:pt>
                <c:pt idx="138">
                  <c:v>998.28178694158078</c:v>
                </c:pt>
                <c:pt idx="139">
                  <c:v>1001.7182130584192</c:v>
                </c:pt>
                <c:pt idx="140">
                  <c:v>1005.1546391752578</c:v>
                </c:pt>
                <c:pt idx="141">
                  <c:v>1008.5910652920962</c:v>
                </c:pt>
                <c:pt idx="142">
                  <c:v>1012.0274914089347</c:v>
                </c:pt>
                <c:pt idx="143">
                  <c:v>1015.4639175257732</c:v>
                </c:pt>
                <c:pt idx="144">
                  <c:v>1018.9003436426117</c:v>
                </c:pt>
                <c:pt idx="145">
                  <c:v>1022.3367697594501</c:v>
                </c:pt>
                <c:pt idx="146">
                  <c:v>1025.7731958762886</c:v>
                </c:pt>
                <c:pt idx="147">
                  <c:v>1029.2096219931273</c:v>
                </c:pt>
                <c:pt idx="148">
                  <c:v>1032.6460481099657</c:v>
                </c:pt>
                <c:pt idx="149">
                  <c:v>1036.0824742268042</c:v>
                </c:pt>
                <c:pt idx="150">
                  <c:v>1039.5189003436426</c:v>
                </c:pt>
                <c:pt idx="151">
                  <c:v>1042.955326460481</c:v>
                </c:pt>
                <c:pt idx="152">
                  <c:v>1046.3917525773195</c:v>
                </c:pt>
                <c:pt idx="153">
                  <c:v>1049.8281786941582</c:v>
                </c:pt>
                <c:pt idx="154">
                  <c:v>1053.2646048109966</c:v>
                </c:pt>
                <c:pt idx="155">
                  <c:v>1056.7010309278351</c:v>
                </c:pt>
                <c:pt idx="156">
                  <c:v>1060.1374570446735</c:v>
                </c:pt>
                <c:pt idx="157">
                  <c:v>1063.573883161512</c:v>
                </c:pt>
                <c:pt idx="158">
                  <c:v>1067.0103092783506</c:v>
                </c:pt>
                <c:pt idx="159">
                  <c:v>1070.4467353951891</c:v>
                </c:pt>
                <c:pt idx="160">
                  <c:v>1073.8831615120275</c:v>
                </c:pt>
                <c:pt idx="161">
                  <c:v>1077.319587628866</c:v>
                </c:pt>
                <c:pt idx="162">
                  <c:v>1080.7560137457044</c:v>
                </c:pt>
                <c:pt idx="163">
                  <c:v>1084.1924398625429</c:v>
                </c:pt>
                <c:pt idx="164">
                  <c:v>1087.6288659793813</c:v>
                </c:pt>
                <c:pt idx="165">
                  <c:v>1091.06529209622</c:v>
                </c:pt>
                <c:pt idx="166">
                  <c:v>1094.5017182130584</c:v>
                </c:pt>
                <c:pt idx="167">
                  <c:v>1097.9381443298969</c:v>
                </c:pt>
                <c:pt idx="168">
                  <c:v>1101.3745704467353</c:v>
                </c:pt>
                <c:pt idx="169">
                  <c:v>1104.8109965635738</c:v>
                </c:pt>
                <c:pt idx="170">
                  <c:v>1108.2474226804125</c:v>
                </c:pt>
                <c:pt idx="171">
                  <c:v>1111.6838487972509</c:v>
                </c:pt>
                <c:pt idx="172">
                  <c:v>1115.1202749140894</c:v>
                </c:pt>
                <c:pt idx="173">
                  <c:v>1118.5567010309278</c:v>
                </c:pt>
                <c:pt idx="174">
                  <c:v>1121.9931271477662</c:v>
                </c:pt>
                <c:pt idx="175">
                  <c:v>1125.4295532646047</c:v>
                </c:pt>
                <c:pt idx="176">
                  <c:v>1128.8659793814434</c:v>
                </c:pt>
                <c:pt idx="177">
                  <c:v>1132.3024054982818</c:v>
                </c:pt>
                <c:pt idx="178">
                  <c:v>1135.7388316151203</c:v>
                </c:pt>
                <c:pt idx="179">
                  <c:v>1139.1752577319587</c:v>
                </c:pt>
                <c:pt idx="180">
                  <c:v>1142.6116838487972</c:v>
                </c:pt>
                <c:pt idx="181">
                  <c:v>1146.0481099656358</c:v>
                </c:pt>
                <c:pt idx="182">
                  <c:v>1149.4845360824743</c:v>
                </c:pt>
                <c:pt idx="183">
                  <c:v>1152.9209621993127</c:v>
                </c:pt>
                <c:pt idx="184">
                  <c:v>1156.3573883161512</c:v>
                </c:pt>
                <c:pt idx="185">
                  <c:v>1159.7938144329896</c:v>
                </c:pt>
                <c:pt idx="186">
                  <c:v>1163.2302405498281</c:v>
                </c:pt>
                <c:pt idx="187">
                  <c:v>1166.6666666666667</c:v>
                </c:pt>
                <c:pt idx="188">
                  <c:v>1170.1030927835052</c:v>
                </c:pt>
                <c:pt idx="189">
                  <c:v>1173.5395189003436</c:v>
                </c:pt>
                <c:pt idx="190">
                  <c:v>1176.9759450171821</c:v>
                </c:pt>
                <c:pt idx="191">
                  <c:v>1180.4123711340205</c:v>
                </c:pt>
                <c:pt idx="192">
                  <c:v>1183.8487972508592</c:v>
                </c:pt>
                <c:pt idx="193">
                  <c:v>1187.2852233676977</c:v>
                </c:pt>
                <c:pt idx="194">
                  <c:v>1190.7216494845361</c:v>
                </c:pt>
                <c:pt idx="195">
                  <c:v>1194.1580756013745</c:v>
                </c:pt>
                <c:pt idx="196">
                  <c:v>1197.594501718213</c:v>
                </c:pt>
                <c:pt idx="197">
                  <c:v>1201.0309278350514</c:v>
                </c:pt>
                <c:pt idx="198">
                  <c:v>1204.4673539518901</c:v>
                </c:pt>
                <c:pt idx="199">
                  <c:v>1207.9037800687286</c:v>
                </c:pt>
                <c:pt idx="200">
                  <c:v>1211.340206185567</c:v>
                </c:pt>
                <c:pt idx="201">
                  <c:v>1214.7766323024055</c:v>
                </c:pt>
                <c:pt idx="202">
                  <c:v>1218.2130584192439</c:v>
                </c:pt>
                <c:pt idx="203">
                  <c:v>1221.6494845360826</c:v>
                </c:pt>
                <c:pt idx="204">
                  <c:v>1225.085910652921</c:v>
                </c:pt>
                <c:pt idx="205">
                  <c:v>1228.5223367697595</c:v>
                </c:pt>
                <c:pt idx="206">
                  <c:v>1231.9587628865979</c:v>
                </c:pt>
                <c:pt idx="207">
                  <c:v>1235.3951890034364</c:v>
                </c:pt>
                <c:pt idx="208">
                  <c:v>1238.8316151202748</c:v>
                </c:pt>
                <c:pt idx="209">
                  <c:v>1242.2680412371135</c:v>
                </c:pt>
                <c:pt idx="210">
                  <c:v>1245.7044673539519</c:v>
                </c:pt>
                <c:pt idx="211">
                  <c:v>1249.1408934707904</c:v>
                </c:pt>
                <c:pt idx="212">
                  <c:v>1252.5773195876288</c:v>
                </c:pt>
                <c:pt idx="213">
                  <c:v>1256.0137457044673</c:v>
                </c:pt>
                <c:pt idx="214">
                  <c:v>1259.450171821306</c:v>
                </c:pt>
                <c:pt idx="215">
                  <c:v>1262.8865979381444</c:v>
                </c:pt>
                <c:pt idx="216">
                  <c:v>1266.3230240549829</c:v>
                </c:pt>
                <c:pt idx="217">
                  <c:v>1269.7594501718213</c:v>
                </c:pt>
                <c:pt idx="218">
                  <c:v>1273.1958762886597</c:v>
                </c:pt>
                <c:pt idx="219">
                  <c:v>1276.6323024054982</c:v>
                </c:pt>
                <c:pt idx="220">
                  <c:v>1280.0687285223366</c:v>
                </c:pt>
                <c:pt idx="221">
                  <c:v>1283.5051546391753</c:v>
                </c:pt>
                <c:pt idx="222">
                  <c:v>1286.9415807560138</c:v>
                </c:pt>
                <c:pt idx="223">
                  <c:v>1290.3780068728522</c:v>
                </c:pt>
                <c:pt idx="224">
                  <c:v>1293.8144329896907</c:v>
                </c:pt>
                <c:pt idx="225">
                  <c:v>1297.2508591065293</c:v>
                </c:pt>
                <c:pt idx="226">
                  <c:v>1300.6872852233678</c:v>
                </c:pt>
                <c:pt idx="227">
                  <c:v>1304.1237113402062</c:v>
                </c:pt>
                <c:pt idx="228">
                  <c:v>1307.5601374570447</c:v>
                </c:pt>
                <c:pt idx="229">
                  <c:v>1310.9965635738831</c:v>
                </c:pt>
                <c:pt idx="230">
                  <c:v>1314.4329896907216</c:v>
                </c:pt>
                <c:pt idx="231">
                  <c:v>1317.86941580756</c:v>
                </c:pt>
                <c:pt idx="232">
                  <c:v>1321.3058419243987</c:v>
                </c:pt>
                <c:pt idx="233">
                  <c:v>1324.7422680412371</c:v>
                </c:pt>
                <c:pt idx="234">
                  <c:v>1328.1786941580756</c:v>
                </c:pt>
                <c:pt idx="235">
                  <c:v>1331.615120274914</c:v>
                </c:pt>
                <c:pt idx="236">
                  <c:v>1335.0515463917525</c:v>
                </c:pt>
                <c:pt idx="237">
                  <c:v>1338.4879725085912</c:v>
                </c:pt>
                <c:pt idx="238">
                  <c:v>1341.9243986254296</c:v>
                </c:pt>
                <c:pt idx="239">
                  <c:v>1345.3608247422681</c:v>
                </c:pt>
                <c:pt idx="240">
                  <c:v>1348.7972508591065</c:v>
                </c:pt>
                <c:pt idx="241">
                  <c:v>1352.2336769759449</c:v>
                </c:pt>
                <c:pt idx="242">
                  <c:v>1355.6701030927834</c:v>
                </c:pt>
                <c:pt idx="243">
                  <c:v>1359.1065292096221</c:v>
                </c:pt>
                <c:pt idx="244">
                  <c:v>1362.5429553264605</c:v>
                </c:pt>
                <c:pt idx="245">
                  <c:v>1365.979381443299</c:v>
                </c:pt>
                <c:pt idx="246">
                  <c:v>1369.4158075601374</c:v>
                </c:pt>
                <c:pt idx="247">
                  <c:v>1372.8522336769761</c:v>
                </c:pt>
                <c:pt idx="248">
                  <c:v>1376.2886597938145</c:v>
                </c:pt>
                <c:pt idx="249">
                  <c:v>1379.725085910653</c:v>
                </c:pt>
                <c:pt idx="250">
                  <c:v>1383.1615120274914</c:v>
                </c:pt>
                <c:pt idx="251">
                  <c:v>1386.5979381443299</c:v>
                </c:pt>
                <c:pt idx="252">
                  <c:v>1390.0343642611683</c:v>
                </c:pt>
                <c:pt idx="253">
                  <c:v>1393.4707903780068</c:v>
                </c:pt>
                <c:pt idx="254">
                  <c:v>1396.9072164948454</c:v>
                </c:pt>
                <c:pt idx="255">
                  <c:v>1400.3436426116839</c:v>
                </c:pt>
                <c:pt idx="256">
                  <c:v>1403.7800687285223</c:v>
                </c:pt>
                <c:pt idx="257">
                  <c:v>1407.2164948453608</c:v>
                </c:pt>
                <c:pt idx="258">
                  <c:v>1410.6529209621995</c:v>
                </c:pt>
                <c:pt idx="259">
                  <c:v>1414.0893470790379</c:v>
                </c:pt>
                <c:pt idx="260">
                  <c:v>1417.5257731958764</c:v>
                </c:pt>
                <c:pt idx="261">
                  <c:v>1420.9621993127148</c:v>
                </c:pt>
                <c:pt idx="262">
                  <c:v>1424.3986254295532</c:v>
                </c:pt>
                <c:pt idx="263">
                  <c:v>1427.8350515463917</c:v>
                </c:pt>
                <c:pt idx="264">
                  <c:v>1431.2714776632301</c:v>
                </c:pt>
                <c:pt idx="265">
                  <c:v>1434.7079037800686</c:v>
                </c:pt>
                <c:pt idx="266">
                  <c:v>1438.144329896907</c:v>
                </c:pt>
                <c:pt idx="267">
                  <c:v>1441.5807560137457</c:v>
                </c:pt>
                <c:pt idx="268">
                  <c:v>1445.0171821305842</c:v>
                </c:pt>
                <c:pt idx="269">
                  <c:v>1448.4536082474226</c:v>
                </c:pt>
                <c:pt idx="270">
                  <c:v>1451.8900343642611</c:v>
                </c:pt>
                <c:pt idx="271">
                  <c:v>1455.3264604810997</c:v>
                </c:pt>
                <c:pt idx="272">
                  <c:v>1458.7628865979382</c:v>
                </c:pt>
                <c:pt idx="273">
                  <c:v>1462.1993127147766</c:v>
                </c:pt>
                <c:pt idx="274">
                  <c:v>1465.6357388316151</c:v>
                </c:pt>
                <c:pt idx="275">
                  <c:v>1469.0721649484535</c:v>
                </c:pt>
                <c:pt idx="276">
                  <c:v>1472.508591065292</c:v>
                </c:pt>
                <c:pt idx="277">
                  <c:v>1475.9450171821306</c:v>
                </c:pt>
                <c:pt idx="278">
                  <c:v>1479.3814432989691</c:v>
                </c:pt>
                <c:pt idx="279">
                  <c:v>1482.8178694158075</c:v>
                </c:pt>
                <c:pt idx="280">
                  <c:v>1486.254295532646</c:v>
                </c:pt>
                <c:pt idx="281">
                  <c:v>1489.6907216494847</c:v>
                </c:pt>
                <c:pt idx="282">
                  <c:v>1493.1271477663231</c:v>
                </c:pt>
                <c:pt idx="283">
                  <c:v>1496.5635738831616</c:v>
                </c:pt>
                <c:pt idx="284">
                  <c:v>1500</c:v>
                </c:pt>
              </c:numCache>
            </c:numRef>
          </c:xVal>
          <c:yVal>
            <c:numRef>
              <c:f>'10-Min RUR (Up)'!$F$2:$F$286</c:f>
              <c:numCache>
                <c:formatCode>#,##0.00</c:formatCode>
                <c:ptCount val="285"/>
                <c:pt idx="0" formatCode="General">
                  <c:v>1900.05</c:v>
                </c:pt>
                <c:pt idx="1">
                  <c:v>1900.0468792813999</c:v>
                </c:pt>
                <c:pt idx="2">
                  <c:v>1897.7623051429141</c:v>
                </c:pt>
                <c:pt idx="3">
                  <c:v>1895.4378702123859</c:v>
                </c:pt>
                <c:pt idx="4">
                  <c:v>1893.0724953564859</c:v>
                </c:pt>
                <c:pt idx="5">
                  <c:v>1890.664568335608</c:v>
                </c:pt>
                <c:pt idx="6">
                  <c:v>1888.2120534921501</c:v>
                </c:pt>
                <c:pt idx="7">
                  <c:v>1885.71276425165</c:v>
                </c:pt>
                <c:pt idx="8">
                  <c:v>1883.164727951174</c:v>
                </c:pt>
                <c:pt idx="9">
                  <c:v>1880.5665162628161</c:v>
                </c:pt>
                <c:pt idx="10">
                  <c:v>1877.917412138826</c:v>
                </c:pt>
                <c:pt idx="11">
                  <c:v>1875.2173401194261</c:v>
                </c:pt>
                <c:pt idx="12">
                  <c:v>1872.4665767863899</c:v>
                </c:pt>
                <c:pt idx="13">
                  <c:v>1869.6653415984622</c:v>
                </c:pt>
                <c:pt idx="14">
                  <c:v>1866.81340938477</c:v>
                </c:pt>
                <c:pt idx="15">
                  <c:v>1863.909870858856</c:v>
                </c:pt>
                <c:pt idx="16">
                  <c:v>1860.9531100017</c:v>
                </c:pt>
                <c:pt idx="17">
                  <c:v>1857.940996416776</c:v>
                </c:pt>
                <c:pt idx="18">
                  <c:v>1854.8712337380259</c:v>
                </c:pt>
                <c:pt idx="19">
                  <c:v>1851.741773124204</c:v>
                </c:pt>
                <c:pt idx="20">
                  <c:v>1848.5511896625878</c:v>
                </c:pt>
                <c:pt idx="21">
                  <c:v>1845.2989213571082</c:v>
                </c:pt>
                <c:pt idx="22">
                  <c:v>1841.9852858972961</c:v>
                </c:pt>
                <c:pt idx="23">
                  <c:v>1838.61122958941</c:v>
                </c:pt>
                <c:pt idx="24">
                  <c:v>1835.1778330394179</c:v>
                </c:pt>
                <c:pt idx="25">
                  <c:v>1831.6856886229659</c:v>
                </c:pt>
                <c:pt idx="26">
                  <c:v>1828.1343416133359</c:v>
                </c:pt>
                <c:pt idx="27">
                  <c:v>1824.522006382846</c:v>
                </c:pt>
                <c:pt idx="28">
                  <c:v>1820.84570350025</c:v>
                </c:pt>
                <c:pt idx="29">
                  <c:v>1817.101822989184</c:v>
                </c:pt>
                <c:pt idx="30">
                  <c:v>1813.286954700566</c:v>
                </c:pt>
                <c:pt idx="31">
                  <c:v>1809.3987100923118</c:v>
                </c:pt>
                <c:pt idx="32">
                  <c:v>1805.436247487896</c:v>
                </c:pt>
                <c:pt idx="33">
                  <c:v>1801.4003173236019</c:v>
                </c:pt>
                <c:pt idx="34">
                  <c:v>1797.2928242909441</c:v>
                </c:pt>
                <c:pt idx="35">
                  <c:v>1793.1160840738839</c:v>
                </c:pt>
                <c:pt idx="36">
                  <c:v>1788.872058119264</c:v>
                </c:pt>
                <c:pt idx="37">
                  <c:v>1784.561839172442</c:v>
                </c:pt>
                <c:pt idx="38">
                  <c:v>1780.1855426810721</c:v>
                </c:pt>
                <c:pt idx="39">
                  <c:v>1775.7425885667519</c:v>
                </c:pt>
                <c:pt idx="40">
                  <c:v>1771.2322076875221</c:v>
                </c:pt>
                <c:pt idx="41">
                  <c:v>1766.65393853864</c:v>
                </c:pt>
                <c:pt idx="42">
                  <c:v>1762.0079149236121</c:v>
                </c:pt>
                <c:pt idx="43">
                  <c:v>1757.294859003094</c:v>
                </c:pt>
                <c:pt idx="44">
                  <c:v>1752.515825155308</c:v>
                </c:pt>
                <c:pt idx="45">
                  <c:v>1747.6718230544682</c:v>
                </c:pt>
                <c:pt idx="46">
                  <c:v>1742.7634499731901</c:v>
                </c:pt>
                <c:pt idx="47">
                  <c:v>1737.7906012116521</c:v>
                </c:pt>
                <c:pt idx="48">
                  <c:v>1732.7522619195458</c:v>
                </c:pt>
                <c:pt idx="49">
                  <c:v>1727.646369840586</c:v>
                </c:pt>
                <c:pt idx="50">
                  <c:v>1722.4697874272299</c:v>
                </c:pt>
                <c:pt idx="51">
                  <c:v>1717.2184848345798</c:v>
                </c:pt>
                <c:pt idx="52">
                  <c:v>1711.888036699218</c:v>
                </c:pt>
                <c:pt idx="53">
                  <c:v>1706.474431683954</c:v>
                </c:pt>
                <c:pt idx="54">
                  <c:v>1700.9750174508599</c:v>
                </c:pt>
                <c:pt idx="55">
                  <c:v>1695.3892567948201</c:v>
                </c:pt>
                <c:pt idx="56">
                  <c:v>1689.718961806348</c:v>
                </c:pt>
                <c:pt idx="57">
                  <c:v>1683.9678406367061</c:v>
                </c:pt>
                <c:pt idx="58">
                  <c:v>1678.1404669234821</c:v>
                </c:pt>
                <c:pt idx="59">
                  <c:v>1672.2410229124062</c:v>
                </c:pt>
                <c:pt idx="60">
                  <c:v>1666.2722442524639</c:v>
                </c:pt>
                <c:pt idx="61">
                  <c:v>1660.23487199284</c:v>
                </c:pt>
                <c:pt idx="62">
                  <c:v>1654.1276749416841</c:v>
                </c:pt>
                <c:pt idx="63">
                  <c:v>1647.94788359316</c:v>
                </c:pt>
                <c:pt idx="64">
                  <c:v>1641.6917862015721</c:v>
                </c:pt>
                <c:pt idx="65">
                  <c:v>1635.3552952241639</c:v>
                </c:pt>
                <c:pt idx="66">
                  <c:v>1628.9344234474299</c:v>
                </c:pt>
                <c:pt idx="67">
                  <c:v>1622.425708448556</c:v>
                </c:pt>
                <c:pt idx="68">
                  <c:v>1615.8266295384419</c:v>
                </c:pt>
                <c:pt idx="69">
                  <c:v>1609.13598930905</c:v>
                </c:pt>
                <c:pt idx="70">
                  <c:v>1602.3541552687</c:v>
                </c:pt>
                <c:pt idx="71">
                  <c:v>1595.483047818994</c:v>
                </c:pt>
                <c:pt idx="72">
                  <c:v>1588.5258392889741</c:v>
                </c:pt>
                <c:pt idx="73">
                  <c:v>1581.486451547584</c:v>
                </c:pt>
                <c:pt idx="74">
                  <c:v>1574.3690303220178</c:v>
                </c:pt>
                <c:pt idx="75">
                  <c:v>1567.1775727488798</c:v>
                </c:pt>
                <c:pt idx="76">
                  <c:v>1559.91578512196</c:v>
                </c:pt>
                <c:pt idx="77">
                  <c:v>1552.5871037676279</c:v>
                </c:pt>
                <c:pt idx="78">
                  <c:v>1545.194707157292</c:v>
                </c:pt>
                <c:pt idx="79">
                  <c:v>1537.7413484612641</c:v>
                </c:pt>
                <c:pt idx="80">
                  <c:v>1530.2289541178061</c:v>
                </c:pt>
                <c:pt idx="81">
                  <c:v>1522.6581070372499</c:v>
                </c:pt>
                <c:pt idx="82">
                  <c:v>1515.02766470404</c:v>
                </c:pt>
                <c:pt idx="83">
                  <c:v>1507.3347701666239</c:v>
                </c:pt>
                <c:pt idx="84">
                  <c:v>1499.5753810890719</c:v>
                </c:pt>
                <c:pt idx="85">
                  <c:v>1491.7452309427579</c:v>
                </c:pt>
                <c:pt idx="86">
                  <c:v>1483.8409529941382</c:v>
                </c:pt>
                <c:pt idx="87">
                  <c:v>1475.86102959605</c:v>
                </c:pt>
                <c:pt idx="88">
                  <c:v>1467.8062973727679</c:v>
                </c:pt>
                <c:pt idx="89">
                  <c:v>1459.6798938202419</c:v>
                </c:pt>
                <c:pt idx="90">
                  <c:v>1451.486692394278</c:v>
                </c:pt>
                <c:pt idx="91">
                  <c:v>1443.2323816082239</c:v>
                </c:pt>
                <c:pt idx="92">
                  <c:v>1434.9223868597701</c:v>
                </c:pt>
                <c:pt idx="93">
                  <c:v>1426.560836041278</c:v>
                </c:pt>
                <c:pt idx="94">
                  <c:v>1418.1497591219841</c:v>
                </c:pt>
                <c:pt idx="95">
                  <c:v>1409.688692599382</c:v>
                </c:pt>
                <c:pt idx="96">
                  <c:v>1401.1748134570721</c:v>
                </c:pt>
                <c:pt idx="97">
                  <c:v>1392.603633655594</c:v>
                </c:pt>
                <c:pt idx="98">
                  <c:v>1383.9701475183881</c:v>
                </c:pt>
                <c:pt idx="99">
                  <c:v>1375.2701755895059</c:v>
                </c:pt>
                <c:pt idx="100">
                  <c:v>1366.501546907122</c:v>
                </c:pt>
                <c:pt idx="101">
                  <c:v>1357.6647620075598</c:v>
                </c:pt>
                <c:pt idx="102">
                  <c:v>1348.7629057873701</c:v>
                </c:pt>
                <c:pt idx="103">
                  <c:v>1339.800807572638</c:v>
                </c:pt>
                <c:pt idx="104">
                  <c:v>1330.783701211818</c:v>
                </c:pt>
                <c:pt idx="105">
                  <c:v>1321.7158219359299</c:v>
                </c:pt>
                <c:pt idx="106">
                  <c:v>1312.5994079422421</c:v>
                </c:pt>
                <c:pt idx="107">
                  <c:v>1303.43443064076</c:v>
                </c:pt>
                <c:pt idx="108">
                  <c:v>1294.219111092892</c:v>
                </c:pt>
                <c:pt idx="109">
                  <c:v>1284.9509990646579</c:v>
                </c:pt>
                <c:pt idx="110">
                  <c:v>1275.6282083868639</c:v>
                </c:pt>
                <c:pt idx="111">
                  <c:v>1266.25038410908</c:v>
                </c:pt>
                <c:pt idx="112">
                  <c:v>1256.81911555482</c:v>
                </c:pt>
                <c:pt idx="113">
                  <c:v>1247.337734224594</c:v>
                </c:pt>
                <c:pt idx="114">
                  <c:v>1237.8106518952661</c:v>
                </c:pt>
                <c:pt idx="115">
                  <c:v>1228.242526531214</c:v>
                </c:pt>
                <c:pt idx="116">
                  <c:v>1218.6375607506641</c:v>
                </c:pt>
                <c:pt idx="117">
                  <c:v>1208.9991543386341</c:v>
                </c:pt>
                <c:pt idx="118">
                  <c:v>1199.329992445608</c:v>
                </c:pt>
                <c:pt idx="119">
                  <c:v>1189.632505627912</c:v>
                </c:pt>
                <c:pt idx="120">
                  <c:v>1179.909527910864</c:v>
                </c:pt>
                <c:pt idx="121">
                  <c:v>1170.164927507052</c:v>
                </c:pt>
                <c:pt idx="122">
                  <c:v>1160.4039959553641</c:v>
                </c:pt>
                <c:pt idx="123">
                  <c:v>1150.6334455695319</c:v>
                </c:pt>
                <c:pt idx="124">
                  <c:v>1140.8609646066038</c:v>
                </c:pt>
                <c:pt idx="125">
                  <c:v>1131.094392764074</c:v>
                </c:pt>
                <c:pt idx="126">
                  <c:v>1121.340681312156</c:v>
                </c:pt>
                <c:pt idx="127">
                  <c:v>1111.604864941826</c:v>
                </c:pt>
                <c:pt idx="128">
                  <c:v>1101.889273486998</c:v>
                </c:pt>
                <c:pt idx="129">
                  <c:v>1092.1931456318</c:v>
                </c:pt>
                <c:pt idx="130">
                  <c:v>1082.5126955310261</c:v>
                </c:pt>
                <c:pt idx="131">
                  <c:v>1072.8415722483319</c:v>
                </c:pt>
                <c:pt idx="132">
                  <c:v>1063.1715878852619</c:v>
                </c:pt>
                <c:pt idx="133">
                  <c:v>1053.4935933954639</c:v>
                </c:pt>
                <c:pt idx="134">
                  <c:v>1043.7984300756721</c:v>
                </c:pt>
                <c:pt idx="135">
                  <c:v>1034.077929015712</c:v>
                </c:pt>
                <c:pt idx="136">
                  <c:v>1024.3259245994479</c:v>
                </c:pt>
                <c:pt idx="137">
                  <c:v>1014.5391847088281</c:v>
                </c:pt>
                <c:pt idx="138">
                  <c:v>1004.71808160015</c:v>
                </c:pt>
                <c:pt idx="139">
                  <c:v>994.86679991441395</c:v>
                </c:pt>
                <c:pt idx="140">
                  <c:v>984.99294779243792</c:v>
                </c:pt>
                <c:pt idx="141">
                  <c:v>975.10659282193603</c:v>
                </c:pt>
                <c:pt idx="142">
                  <c:v>965.218918496622</c:v>
                </c:pt>
                <c:pt idx="143">
                  <c:v>955.34080227139191</c:v>
                </c:pt>
                <c:pt idx="144">
                  <c:v>945.48160185033998</c:v>
                </c:pt>
                <c:pt idx="145">
                  <c:v>935.64831928092201</c:v>
                </c:pt>
                <c:pt idx="146">
                  <c:v>925.84516684234802</c:v>
                </c:pt>
                <c:pt idx="147">
                  <c:v>916.07346625296407</c:v>
                </c:pt>
                <c:pt idx="148">
                  <c:v>906.33180956632395</c:v>
                </c:pt>
                <c:pt idx="149">
                  <c:v>896.61646684503205</c:v>
                </c:pt>
                <c:pt idx="150">
                  <c:v>886.92207268336597</c:v>
                </c:pt>
                <c:pt idx="151">
                  <c:v>877.242602538038</c:v>
                </c:pt>
                <c:pt idx="152">
                  <c:v>867.57255440572806</c:v>
                </c:pt>
                <c:pt idx="153">
                  <c:v>857.908131401996</c:v>
                </c:pt>
                <c:pt idx="154">
                  <c:v>848.24814962983191</c:v>
                </c:pt>
                <c:pt idx="155">
                  <c:v>838.59442598208204</c:v>
                </c:pt>
                <c:pt idx="156">
                  <c:v>828.95153490549399</c:v>
                </c:pt>
                <c:pt idx="157">
                  <c:v>819.32601357421993</c:v>
                </c:pt>
                <c:pt idx="158">
                  <c:v>809.725265263344</c:v>
                </c:pt>
                <c:pt idx="159">
                  <c:v>800.15649014435996</c:v>
                </c:pt>
                <c:pt idx="160">
                  <c:v>790.62592666825208</c:v>
                </c:pt>
                <c:pt idx="161">
                  <c:v>781.13853474582993</c:v>
                </c:pt>
                <c:pt idx="162">
                  <c:v>771.69806336244994</c:v>
                </c:pt>
                <c:pt idx="163">
                  <c:v>762.30730883493004</c:v>
                </c:pt>
                <c:pt idx="164">
                  <c:v>752.96834839057601</c:v>
                </c:pt>
                <c:pt idx="165">
                  <c:v>743.68262781094597</c:v>
                </c:pt>
                <c:pt idx="166">
                  <c:v>734.45092819797003</c:v>
                </c:pt>
                <c:pt idx="167">
                  <c:v>725.27334519184194</c:v>
                </c:pt>
                <c:pt idx="168">
                  <c:v>716.14942095787808</c:v>
                </c:pt>
                <c:pt idx="169">
                  <c:v>707.07847511675402</c:v>
                </c:pt>
                <c:pt idx="170">
                  <c:v>698.06004569147592</c:v>
                </c:pt>
                <c:pt idx="171">
                  <c:v>689.09425735110199</c:v>
                </c:pt>
                <c:pt idx="172">
                  <c:v>680.18193919185796</c:v>
                </c:pt>
                <c:pt idx="173">
                  <c:v>671.32442111764999</c:v>
                </c:pt>
                <c:pt idx="174">
                  <c:v>662.52309535459597</c:v>
                </c:pt>
                <c:pt idx="175">
                  <c:v>653.77895803507397</c:v>
                </c:pt>
                <c:pt idx="176">
                  <c:v>645.0923754682359</c:v>
                </c:pt>
                <c:pt idx="177">
                  <c:v>636.46322632872</c:v>
                </c:pt>
                <c:pt idx="178">
                  <c:v>627.891391525686</c:v>
                </c:pt>
                <c:pt idx="179">
                  <c:v>619.377382639394</c:v>
                </c:pt>
                <c:pt idx="180">
                  <c:v>610.92280919911207</c:v>
                </c:pt>
                <c:pt idx="181">
                  <c:v>602.53043479759799</c:v>
                </c:pt>
                <c:pt idx="182">
                  <c:v>594.203741811182</c:v>
                </c:pt>
                <c:pt idx="183">
                  <c:v>585.94613331468804</c:v>
                </c:pt>
                <c:pt idx="184">
                  <c:v>577.76005034821401</c:v>
                </c:pt>
                <c:pt idx="185">
                  <c:v>569.64630878832997</c:v>
                </c:pt>
                <c:pt idx="186">
                  <c:v>561.60386210750005</c:v>
                </c:pt>
                <c:pt idx="187">
                  <c:v>553.63003069170804</c:v>
                </c:pt>
                <c:pt idx="188">
                  <c:v>545.72108387122603</c:v>
                </c:pt>
                <c:pt idx="189">
                  <c:v>537.87297797997405</c:v>
                </c:pt>
                <c:pt idx="190">
                  <c:v>530.08206007787794</c:v>
                </c:pt>
                <c:pt idx="191">
                  <c:v>522.345616939102</c:v>
                </c:pt>
                <c:pt idx="192">
                  <c:v>514.66223457017998</c:v>
                </c:pt>
                <c:pt idx="193">
                  <c:v>507.03199185791004</c:v>
                </c:pt>
                <c:pt idx="194">
                  <c:v>499.45652458245598</c:v>
                </c:pt>
                <c:pt idx="195">
                  <c:v>491.93897302310802</c:v>
                </c:pt>
                <c:pt idx="196">
                  <c:v>484.48379535368002</c:v>
                </c:pt>
                <c:pt idx="197">
                  <c:v>477.09641801804599</c:v>
                </c:pt>
                <c:pt idx="198">
                  <c:v>469.78271769981399</c:v>
                </c:pt>
                <c:pt idx="199">
                  <c:v>462.54838219902399</c:v>
                </c:pt>
                <c:pt idx="200">
                  <c:v>455.39825717183601</c:v>
                </c:pt>
                <c:pt idx="201">
                  <c:v>448.33582166289597</c:v>
                </c:pt>
                <c:pt idx="202">
                  <c:v>441.36292233924803</c:v>
                </c:pt>
                <c:pt idx="203">
                  <c:v>434.47982891947998</c:v>
                </c:pt>
                <c:pt idx="204">
                  <c:v>427.68557411593798</c:v>
                </c:pt>
                <c:pt idx="205">
                  <c:v>420.97845417263204</c:v>
                </c:pt>
                <c:pt idx="206">
                  <c:v>414.35653256001399</c:v>
                </c:pt>
                <c:pt idx="207">
                  <c:v>407.81802283360804</c:v>
                </c:pt>
                <c:pt idx="208">
                  <c:v>401.361501395272</c:v>
                </c:pt>
                <c:pt idx="209">
                  <c:v>394.98596895427801</c:v>
                </c:pt>
                <c:pt idx="210">
                  <c:v>388.69080433236201</c:v>
                </c:pt>
                <c:pt idx="211">
                  <c:v>382.47563616174602</c:v>
                </c:pt>
                <c:pt idx="212">
                  <c:v>376.340131101586</c:v>
                </c:pt>
                <c:pt idx="213">
                  <c:v>370.28370058000996</c:v>
                </c:pt>
                <c:pt idx="214">
                  <c:v>364.30517395526402</c:v>
                </c:pt>
                <c:pt idx="215">
                  <c:v>358.402548319282</c:v>
                </c:pt>
                <c:pt idx="216">
                  <c:v>352.572955763452</c:v>
                </c:pt>
                <c:pt idx="217">
                  <c:v>346.81294892308802</c:v>
                </c:pt>
                <c:pt idx="218">
                  <c:v>341.11909253624202</c:v>
                </c:pt>
                <c:pt idx="219">
                  <c:v>335.48870454257599</c:v>
                </c:pt>
                <c:pt idx="220">
                  <c:v>329.92048553653802</c:v>
                </c:pt>
                <c:pt idx="221">
                  <c:v>324.41477511167</c:v>
                </c:pt>
                <c:pt idx="222">
                  <c:v>318.97329870724798</c:v>
                </c:pt>
                <c:pt idx="223">
                  <c:v>313.59847489222597</c:v>
                </c:pt>
                <c:pt idx="224">
                  <c:v>308.29254537692202</c:v>
                </c:pt>
                <c:pt idx="225">
                  <c:v>303.05687003817798</c:v>
                </c:pt>
                <c:pt idx="226">
                  <c:v>297.89165196151799</c:v>
                </c:pt>
                <c:pt idx="227">
                  <c:v>292.79616043211996</c:v>
                </c:pt>
                <c:pt idx="228">
                  <c:v>287.76930281023402</c:v>
                </c:pt>
                <c:pt idx="229">
                  <c:v>282.81026435820399</c:v>
                </c:pt>
                <c:pt idx="230">
                  <c:v>277.91894154281397</c:v>
                </c:pt>
                <c:pt idx="231">
                  <c:v>273.09601856755</c:v>
                </c:pt>
                <c:pt idx="232">
                  <c:v>268.34270596933999</c:v>
                </c:pt>
                <c:pt idx="233">
                  <c:v>263.660293135394</c:v>
                </c:pt>
                <c:pt idx="234">
                  <c:v>259.04971304524202</c:v>
                </c:pt>
                <c:pt idx="235">
                  <c:v>254.51127272004999</c:v>
                </c:pt>
                <c:pt idx="236">
                  <c:v>250.04460096916199</c:v>
                </c:pt>
                <c:pt idx="237">
                  <c:v>245.648759455396</c:v>
                </c:pt>
                <c:pt idx="238">
                  <c:v>241.32240281153599</c:v>
                </c:pt>
                <c:pt idx="239">
                  <c:v>237.06388231187401</c:v>
                </c:pt>
                <c:pt idx="240">
                  <c:v>232.87125360098401</c:v>
                </c:pt>
                <c:pt idx="241">
                  <c:v>228.742231127324</c:v>
                </c:pt>
                <c:pt idx="242">
                  <c:v>224.674182226044</c:v>
                </c:pt>
                <c:pt idx="243">
                  <c:v>220.66424406584201</c:v>
                </c:pt>
                <c:pt idx="244">
                  <c:v>216.70958355226</c:v>
                </c:pt>
                <c:pt idx="245">
                  <c:v>212.80773946103602</c:v>
                </c:pt>
                <c:pt idx="246">
                  <c:v>208.95693076736598</c:v>
                </c:pt>
                <c:pt idx="247">
                  <c:v>205.15621314149197</c:v>
                </c:pt>
                <c:pt idx="248">
                  <c:v>201.40541777919</c:v>
                </c:pt>
                <c:pt idx="249">
                  <c:v>197.7048900905572</c:v>
                </c:pt>
                <c:pt idx="250">
                  <c:v>194.05512537561938</c:v>
                </c:pt>
                <c:pt idx="251">
                  <c:v>190.45644156453599</c:v>
                </c:pt>
                <c:pt idx="252">
                  <c:v>186.90881617207882</c:v>
                </c:pt>
                <c:pt idx="253">
                  <c:v>183.41194818624919</c:v>
                </c:pt>
                <c:pt idx="254">
                  <c:v>179.96551125196501</c:v>
                </c:pt>
                <c:pt idx="255">
                  <c:v>176.56948276850278</c:v>
                </c:pt>
                <c:pt idx="256">
                  <c:v>173.22440198071521</c:v>
                </c:pt>
                <c:pt idx="257">
                  <c:v>169.93144351912801</c:v>
                </c:pt>
                <c:pt idx="258">
                  <c:v>166.69227352307638</c:v>
                </c:pt>
                <c:pt idx="259">
                  <c:v>163.50874251189259</c:v>
                </c:pt>
                <c:pt idx="260">
                  <c:v>160.38252140178062</c:v>
                </c:pt>
                <c:pt idx="261">
                  <c:v>157.31478579883901</c:v>
                </c:pt>
                <c:pt idx="262">
                  <c:v>154.30601045155541</c:v>
                </c:pt>
                <c:pt idx="263">
                  <c:v>151.35588160722997</c:v>
                </c:pt>
                <c:pt idx="264">
                  <c:v>148.46330034085781</c:v>
                </c:pt>
                <c:pt idx="265">
                  <c:v>145.62644771635399</c:v>
                </c:pt>
                <c:pt idx="266">
                  <c:v>142.84290414487799</c:v>
                </c:pt>
                <c:pt idx="267">
                  <c:v>140.1098378736506</c:v>
                </c:pt>
                <c:pt idx="268">
                  <c:v>137.42427894969899</c:v>
                </c:pt>
                <c:pt idx="269">
                  <c:v>134.783466866629</c:v>
                </c:pt>
                <c:pt idx="270">
                  <c:v>132.18521401137738</c:v>
                </c:pt>
                <c:pt idx="271">
                  <c:v>129.6281897683854</c:v>
                </c:pt>
                <c:pt idx="272">
                  <c:v>127.1120290361164</c:v>
                </c:pt>
                <c:pt idx="273">
                  <c:v>124.6372145055618</c:v>
                </c:pt>
                <c:pt idx="274">
                  <c:v>122.204758879284</c:v>
                </c:pt>
                <c:pt idx="275">
                  <c:v>119.8157861626174</c:v>
                </c:pt>
                <c:pt idx="276">
                  <c:v>117.4711450076892</c:v>
                </c:pt>
                <c:pt idx="277">
                  <c:v>115.17116697375559</c:v>
                </c:pt>
                <c:pt idx="278">
                  <c:v>112.9156216275322</c:v>
                </c:pt>
                <c:pt idx="279">
                  <c:v>110.7038497253404</c:v>
                </c:pt>
                <c:pt idx="280">
                  <c:v>108.53500454119821</c:v>
                </c:pt>
                <c:pt idx="281">
                  <c:v>106.4083121322016</c:v>
                </c:pt>
                <c:pt idx="282">
                  <c:v>104.32326869071281</c:v>
                </c:pt>
                <c:pt idx="283">
                  <c:v>102.279715085812</c:v>
                </c:pt>
                <c:pt idx="284">
                  <c:v>100.2777580601378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04-42B6-834F-84700A3BD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114304"/>
        <c:axId val="885142624"/>
      </c:scatterChart>
      <c:valAx>
        <c:axId val="885114304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42624"/>
        <c:crosses val="autoZero"/>
        <c:crossBetween val="midCat"/>
      </c:valAx>
      <c:valAx>
        <c:axId val="8851426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14304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82550</xdr:colOff>
      <xdr:row>1</xdr:row>
      <xdr:rowOff>171450</xdr:rowOff>
    </xdr:from>
    <xdr:to>
      <xdr:col>14</xdr:col>
      <xdr:colOff>387350</xdr:colOff>
      <xdr:row>16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E1E535-C569-41A5-8CE9-17F561C76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6D354-FC53-4551-BCE8-5AACE711B634}">
  <dimension ref="A1:F7"/>
  <sheetViews>
    <sheetView workbookViewId="0">
      <selection activeCell="C5" sqref="C5"/>
    </sheetView>
  </sheetViews>
  <sheetFormatPr defaultRowHeight="14.6" x14ac:dyDescent="0.4"/>
  <cols>
    <col min="1" max="1" width="26.3828125" bestFit="1" customWidth="1"/>
    <col min="2" max="2" width="40.53515625" customWidth="1"/>
    <col min="3" max="3" width="40.15234375" customWidth="1"/>
  </cols>
  <sheetData>
    <row r="1" spans="1:6" ht="56.15" customHeight="1" x14ac:dyDescent="0.4">
      <c r="A1" s="6" t="s">
        <v>16</v>
      </c>
      <c r="B1" s="6"/>
      <c r="C1" s="6"/>
      <c r="D1" s="6"/>
      <c r="E1" s="6"/>
      <c r="F1" s="6"/>
    </row>
    <row r="3" spans="1:6" x14ac:dyDescent="0.4">
      <c r="A3" s="3" t="s">
        <v>6</v>
      </c>
      <c r="B3" s="3" t="s">
        <v>7</v>
      </c>
      <c r="C3" s="3" t="s">
        <v>8</v>
      </c>
    </row>
    <row r="4" spans="1:6" ht="29.15" x14ac:dyDescent="0.4">
      <c r="A4" s="4" t="s">
        <v>0</v>
      </c>
      <c r="B4" s="4" t="s">
        <v>9</v>
      </c>
      <c r="C4" s="4" t="s">
        <v>10</v>
      </c>
    </row>
    <row r="5" spans="1:6" ht="29.15" x14ac:dyDescent="0.4">
      <c r="A5" s="4" t="s">
        <v>1</v>
      </c>
      <c r="B5" s="4" t="s">
        <v>11</v>
      </c>
      <c r="C5" s="4" t="s">
        <v>17</v>
      </c>
    </row>
    <row r="6" spans="1:6" ht="43.75" x14ac:dyDescent="0.4">
      <c r="A6" s="4" t="s">
        <v>4</v>
      </c>
      <c r="B6" s="4" t="s">
        <v>12</v>
      </c>
      <c r="C6" s="4" t="s">
        <v>14</v>
      </c>
    </row>
    <row r="7" spans="1:6" ht="29.15" x14ac:dyDescent="0.4">
      <c r="A7" s="4" t="s">
        <v>5</v>
      </c>
      <c r="B7" s="4" t="s">
        <v>13</v>
      </c>
      <c r="C7" s="4" t="s">
        <v>15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B78A-037F-4F74-9484-8F06838C67F0}">
  <dimension ref="A1:F638"/>
  <sheetViews>
    <sheetView tabSelected="1" workbookViewId="0">
      <pane ySplit="1" topLeftCell="A2" activePane="bottomLeft" state="frozen"/>
      <selection pane="bottomLeft" activeCell="B4" sqref="B4"/>
    </sheetView>
  </sheetViews>
  <sheetFormatPr defaultRowHeight="14.6" x14ac:dyDescent="0.4"/>
  <cols>
    <col min="1" max="1" width="27.84375" bestFit="1" customWidth="1"/>
    <col min="2" max="2" width="26.3828125" customWidth="1"/>
    <col min="3" max="3" width="34.84375" hidden="1" customWidth="1"/>
    <col min="4" max="4" width="9.15234375" hidden="1" customWidth="1"/>
    <col min="5" max="5" width="9.3046875" hidden="1" customWidth="1"/>
    <col min="6" max="6" width="17.84375" hidden="1" customWidth="1"/>
  </cols>
  <sheetData>
    <row r="1" spans="1:6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4">
      <c r="A2" s="5">
        <v>1000</v>
      </c>
      <c r="B2" s="5">
        <v>500</v>
      </c>
      <c r="E2">
        <v>0</v>
      </c>
      <c r="F2">
        <v>1900.05</v>
      </c>
    </row>
    <row r="3" spans="1:6" x14ac:dyDescent="0.4">
      <c r="C3">
        <v>-0.94501718213058417</v>
      </c>
      <c r="D3">
        <v>0.95002343964070002</v>
      </c>
      <c r="E3" s="1">
        <f>$A$2 + ($B$2*C3)</f>
        <v>527.49140893470792</v>
      </c>
      <c r="F3" s="1">
        <f>1000*D3/0.5</f>
        <v>1900.0468792813999</v>
      </c>
    </row>
    <row r="4" spans="1:6" x14ac:dyDescent="0.4">
      <c r="C4">
        <v>-0.93814432989690721</v>
      </c>
      <c r="D4">
        <v>0.948881152571457</v>
      </c>
      <c r="E4" s="1">
        <f t="shared" ref="E4:E67" si="0">$A$2 + ($B$2*C4)</f>
        <v>530.92783505154637</v>
      </c>
      <c r="F4" s="1">
        <f t="shared" ref="F4:F67" si="1">1000*D4/0.5</f>
        <v>1897.7623051429141</v>
      </c>
    </row>
    <row r="5" spans="1:6" x14ac:dyDescent="0.4">
      <c r="C5">
        <v>-0.93127147766323015</v>
      </c>
      <c r="D5">
        <v>0.94771893510619298</v>
      </c>
      <c r="E5" s="1">
        <f t="shared" si="0"/>
        <v>534.36426116838493</v>
      </c>
      <c r="F5" s="1">
        <f t="shared" si="1"/>
        <v>1895.4378702123859</v>
      </c>
    </row>
    <row r="6" spans="1:6" x14ac:dyDescent="0.4">
      <c r="C6">
        <v>-0.9243986254295532</v>
      </c>
      <c r="D6">
        <v>0.94653624767824296</v>
      </c>
      <c r="E6" s="1">
        <f t="shared" si="0"/>
        <v>537.80068728522338</v>
      </c>
      <c r="F6" s="1">
        <f t="shared" si="1"/>
        <v>1893.0724953564859</v>
      </c>
    </row>
    <row r="7" spans="1:6" x14ac:dyDescent="0.4">
      <c r="C7">
        <v>-0.91752577319587625</v>
      </c>
      <c r="D7">
        <v>0.94533228416780402</v>
      </c>
      <c r="E7" s="1">
        <f t="shared" si="0"/>
        <v>541.23711340206182</v>
      </c>
      <c r="F7" s="1">
        <f t="shared" si="1"/>
        <v>1890.664568335608</v>
      </c>
    </row>
    <row r="8" spans="1:6" x14ac:dyDescent="0.4">
      <c r="C8">
        <v>-0.9106529209621993</v>
      </c>
      <c r="D8">
        <v>0.94410602674607502</v>
      </c>
      <c r="E8" s="1">
        <f t="shared" si="0"/>
        <v>544.67353951890027</v>
      </c>
      <c r="F8" s="1">
        <f t="shared" si="1"/>
        <v>1888.2120534921501</v>
      </c>
    </row>
    <row r="9" spans="1:6" x14ac:dyDescent="0.4">
      <c r="C9">
        <v>-0.90378006872852223</v>
      </c>
      <c r="D9">
        <v>0.94285638212582501</v>
      </c>
      <c r="E9" s="1">
        <f t="shared" si="0"/>
        <v>548.10996563573894</v>
      </c>
      <c r="F9" s="1">
        <f t="shared" si="1"/>
        <v>1885.71276425165</v>
      </c>
    </row>
    <row r="10" spans="1:6" x14ac:dyDescent="0.4">
      <c r="C10">
        <v>-0.89690721649484528</v>
      </c>
      <c r="D10">
        <v>0.94158236397558703</v>
      </c>
      <c r="E10" s="1">
        <f t="shared" si="0"/>
        <v>551.54639175257739</v>
      </c>
      <c r="F10" s="1">
        <f t="shared" si="1"/>
        <v>1883.164727951174</v>
      </c>
    </row>
    <row r="11" spans="1:6" x14ac:dyDescent="0.4">
      <c r="C11">
        <v>-0.89003436426116833</v>
      </c>
      <c r="D11">
        <v>0.94028325813140801</v>
      </c>
      <c r="E11" s="1">
        <f t="shared" si="0"/>
        <v>554.98281786941584</v>
      </c>
      <c r="F11" s="1">
        <f t="shared" si="1"/>
        <v>1880.5665162628161</v>
      </c>
    </row>
    <row r="12" spans="1:6" x14ac:dyDescent="0.4">
      <c r="C12">
        <v>-0.88316151202749138</v>
      </c>
      <c r="D12">
        <v>0.93895870606941301</v>
      </c>
      <c r="E12" s="1">
        <f t="shared" si="0"/>
        <v>558.41924398625429</v>
      </c>
      <c r="F12" s="1">
        <f t="shared" si="1"/>
        <v>1877.917412138826</v>
      </c>
    </row>
    <row r="13" spans="1:6" x14ac:dyDescent="0.4">
      <c r="C13">
        <v>-0.87628865979381432</v>
      </c>
      <c r="D13">
        <v>0.93760867005971305</v>
      </c>
      <c r="E13" s="1">
        <f t="shared" si="0"/>
        <v>561.85567010309285</v>
      </c>
      <c r="F13" s="1">
        <f t="shared" si="1"/>
        <v>1875.2173401194261</v>
      </c>
    </row>
    <row r="14" spans="1:6" x14ac:dyDescent="0.4">
      <c r="C14">
        <v>-0.86941580756013737</v>
      </c>
      <c r="D14">
        <v>0.93623328839319497</v>
      </c>
      <c r="E14" s="1">
        <f t="shared" si="0"/>
        <v>565.2920962199313</v>
      </c>
      <c r="F14" s="1">
        <f t="shared" si="1"/>
        <v>1872.4665767863899</v>
      </c>
    </row>
    <row r="15" spans="1:6" x14ac:dyDescent="0.4">
      <c r="C15">
        <v>-0.86254295532646041</v>
      </c>
      <c r="D15">
        <v>0.93483267079923105</v>
      </c>
      <c r="E15" s="1">
        <f t="shared" si="0"/>
        <v>568.72852233676986</v>
      </c>
      <c r="F15" s="1">
        <f t="shared" si="1"/>
        <v>1869.6653415984622</v>
      </c>
    </row>
    <row r="16" spans="1:6" x14ac:dyDescent="0.4">
      <c r="C16">
        <v>-0.85567010309278346</v>
      </c>
      <c r="D16">
        <v>0.93340670469238496</v>
      </c>
      <c r="E16" s="1">
        <f t="shared" si="0"/>
        <v>572.1649484536083</v>
      </c>
      <c r="F16" s="1">
        <f t="shared" si="1"/>
        <v>1866.81340938477</v>
      </c>
    </row>
    <row r="17" spans="3:6" x14ac:dyDescent="0.4">
      <c r="C17">
        <v>-0.8487972508591064</v>
      </c>
      <c r="D17">
        <v>0.93195493542942798</v>
      </c>
      <c r="E17" s="1">
        <f t="shared" si="0"/>
        <v>575.60137457044675</v>
      </c>
      <c r="F17" s="1">
        <f t="shared" si="1"/>
        <v>1863.909870858856</v>
      </c>
    </row>
    <row r="18" spans="3:6" x14ac:dyDescent="0.4">
      <c r="C18">
        <v>-0.84192439862542945</v>
      </c>
      <c r="D18">
        <v>0.93047655500085003</v>
      </c>
      <c r="E18" s="1">
        <f t="shared" si="0"/>
        <v>579.0378006872852</v>
      </c>
      <c r="F18" s="1">
        <f t="shared" si="1"/>
        <v>1860.9531100017</v>
      </c>
    </row>
    <row r="19" spans="3:6" x14ac:dyDescent="0.4">
      <c r="C19">
        <v>-0.8350515463917525</v>
      </c>
      <c r="D19">
        <v>0.92897049820838795</v>
      </c>
      <c r="E19" s="1">
        <f t="shared" si="0"/>
        <v>582.47422680412376</v>
      </c>
      <c r="F19" s="1">
        <f t="shared" si="1"/>
        <v>1857.940996416776</v>
      </c>
    </row>
    <row r="20" spans="3:6" x14ac:dyDescent="0.4">
      <c r="C20">
        <v>-0.82817869415807555</v>
      </c>
      <c r="D20">
        <v>0.92743561686901299</v>
      </c>
      <c r="E20" s="1">
        <f t="shared" si="0"/>
        <v>585.91065292096221</v>
      </c>
      <c r="F20" s="1">
        <f t="shared" si="1"/>
        <v>1854.8712337380259</v>
      </c>
    </row>
    <row r="21" spans="3:6" x14ac:dyDescent="0.4">
      <c r="C21">
        <v>-0.82130584192439871</v>
      </c>
      <c r="D21">
        <v>0.92587088656210204</v>
      </c>
      <c r="E21" s="1">
        <f t="shared" si="0"/>
        <v>589.34707903780065</v>
      </c>
      <c r="F21" s="1">
        <f t="shared" si="1"/>
        <v>1851.741773124204</v>
      </c>
    </row>
    <row r="22" spans="3:6" x14ac:dyDescent="0.4">
      <c r="C22">
        <v>-0.81443298969072164</v>
      </c>
      <c r="D22">
        <v>0.92427559483129396</v>
      </c>
      <c r="E22" s="1">
        <f t="shared" si="0"/>
        <v>592.78350515463922</v>
      </c>
      <c r="F22" s="1">
        <f t="shared" si="1"/>
        <v>1848.5511896625878</v>
      </c>
    </row>
    <row r="23" spans="3:6" x14ac:dyDescent="0.4">
      <c r="C23">
        <v>-0.80756013745704469</v>
      </c>
      <c r="D23">
        <v>0.92264946067855402</v>
      </c>
      <c r="E23" s="1">
        <f t="shared" si="0"/>
        <v>596.21993127147766</v>
      </c>
      <c r="F23" s="1">
        <f t="shared" si="1"/>
        <v>1845.2989213571082</v>
      </c>
    </row>
    <row r="24" spans="3:6" x14ac:dyDescent="0.4">
      <c r="C24">
        <v>-0.80068728522336774</v>
      </c>
      <c r="D24">
        <v>0.92099264294864802</v>
      </c>
      <c r="E24" s="1">
        <f t="shared" si="0"/>
        <v>599.65635738831611</v>
      </c>
      <c r="F24" s="1">
        <f t="shared" si="1"/>
        <v>1841.9852858972961</v>
      </c>
    </row>
    <row r="25" spans="3:6" x14ac:dyDescent="0.4">
      <c r="C25">
        <v>-0.79381443298969079</v>
      </c>
      <c r="D25">
        <v>0.91930561479470496</v>
      </c>
      <c r="E25" s="1">
        <f t="shared" si="0"/>
        <v>603.09278350515456</v>
      </c>
      <c r="F25" s="1">
        <f t="shared" si="1"/>
        <v>1838.61122958941</v>
      </c>
    </row>
    <row r="26" spans="3:6" x14ac:dyDescent="0.4">
      <c r="C26">
        <v>-0.78694158075601373</v>
      </c>
      <c r="D26">
        <v>0.91758891651970897</v>
      </c>
      <c r="E26" s="1">
        <f t="shared" si="0"/>
        <v>606.52920962199312</v>
      </c>
      <c r="F26" s="1">
        <f t="shared" si="1"/>
        <v>1835.1778330394179</v>
      </c>
    </row>
    <row r="27" spans="3:6" x14ac:dyDescent="0.4">
      <c r="C27">
        <v>-0.78006872852233677</v>
      </c>
      <c r="D27">
        <v>0.915842844311483</v>
      </c>
      <c r="E27" s="1">
        <f t="shared" si="0"/>
        <v>609.96563573883168</v>
      </c>
      <c r="F27" s="1">
        <f t="shared" si="1"/>
        <v>1831.6856886229659</v>
      </c>
    </row>
    <row r="28" spans="3:6" x14ac:dyDescent="0.4">
      <c r="C28">
        <v>-0.77319587628865982</v>
      </c>
      <c r="D28">
        <v>0.91406717080666799</v>
      </c>
      <c r="E28" s="1">
        <f t="shared" si="0"/>
        <v>613.40206185567013</v>
      </c>
      <c r="F28" s="1">
        <f t="shared" si="1"/>
        <v>1828.1343416133359</v>
      </c>
    </row>
    <row r="29" spans="3:6" x14ac:dyDescent="0.4">
      <c r="C29">
        <v>-0.76632302405498287</v>
      </c>
      <c r="D29">
        <v>0.912261003191423</v>
      </c>
      <c r="E29" s="1">
        <f t="shared" si="0"/>
        <v>616.83848797250857</v>
      </c>
      <c r="F29" s="1">
        <f t="shared" si="1"/>
        <v>1824.522006382846</v>
      </c>
    </row>
    <row r="30" spans="3:6" x14ac:dyDescent="0.4">
      <c r="C30">
        <v>-0.75945017182130581</v>
      </c>
      <c r="D30">
        <v>0.91042285175012505</v>
      </c>
      <c r="E30" s="1">
        <f t="shared" si="0"/>
        <v>620.27491408934702</v>
      </c>
      <c r="F30" s="1">
        <f t="shared" si="1"/>
        <v>1820.84570350025</v>
      </c>
    </row>
    <row r="31" spans="3:6" x14ac:dyDescent="0.4">
      <c r="C31">
        <v>-0.75257731958762886</v>
      </c>
      <c r="D31">
        <v>0.908550911494592</v>
      </c>
      <c r="E31" s="1">
        <f t="shared" si="0"/>
        <v>623.71134020618558</v>
      </c>
      <c r="F31" s="1">
        <f t="shared" si="1"/>
        <v>1817.101822989184</v>
      </c>
    </row>
    <row r="32" spans="3:6" x14ac:dyDescent="0.4">
      <c r="C32">
        <v>-0.74570446735395191</v>
      </c>
      <c r="D32">
        <v>0.90664347735028294</v>
      </c>
      <c r="E32" s="1">
        <f t="shared" si="0"/>
        <v>627.14776632302403</v>
      </c>
      <c r="F32" s="1">
        <f t="shared" si="1"/>
        <v>1813.286954700566</v>
      </c>
    </row>
    <row r="33" spans="3:6" x14ac:dyDescent="0.4">
      <c r="C33">
        <v>-0.73883161512027495</v>
      </c>
      <c r="D33">
        <v>0.90469935504615595</v>
      </c>
      <c r="E33" s="1">
        <f t="shared" si="0"/>
        <v>630.58419243986259</v>
      </c>
      <c r="F33" s="1">
        <f t="shared" si="1"/>
        <v>1809.3987100923118</v>
      </c>
    </row>
    <row r="34" spans="3:6" x14ac:dyDescent="0.4">
      <c r="C34">
        <v>-0.73195876288659789</v>
      </c>
      <c r="D34">
        <v>0.902718123743948</v>
      </c>
      <c r="E34" s="1">
        <f t="shared" si="0"/>
        <v>634.02061855670104</v>
      </c>
      <c r="F34" s="1">
        <f t="shared" si="1"/>
        <v>1805.436247487896</v>
      </c>
    </row>
    <row r="35" spans="3:6" x14ac:dyDescent="0.4">
      <c r="C35">
        <v>-0.72508591065292094</v>
      </c>
      <c r="D35">
        <v>0.90070015866180098</v>
      </c>
      <c r="E35" s="1">
        <f t="shared" si="0"/>
        <v>637.45704467353949</v>
      </c>
      <c r="F35" s="1">
        <f t="shared" si="1"/>
        <v>1801.4003173236019</v>
      </c>
    </row>
    <row r="36" spans="3:6" x14ac:dyDescent="0.4">
      <c r="C36">
        <v>-0.71821305841924399</v>
      </c>
      <c r="D36">
        <v>0.89864641214547203</v>
      </c>
      <c r="E36" s="1">
        <f t="shared" si="0"/>
        <v>640.89347079037793</v>
      </c>
      <c r="F36" s="1">
        <f t="shared" si="1"/>
        <v>1797.2928242909441</v>
      </c>
    </row>
    <row r="37" spans="3:6" x14ac:dyDescent="0.4">
      <c r="C37">
        <v>-0.71134020618556704</v>
      </c>
      <c r="D37">
        <v>0.896558042036942</v>
      </c>
      <c r="E37" s="1">
        <f t="shared" si="0"/>
        <v>644.32989690721649</v>
      </c>
      <c r="F37" s="1">
        <f t="shared" si="1"/>
        <v>1793.1160840738839</v>
      </c>
    </row>
    <row r="38" spans="3:6" x14ac:dyDescent="0.4">
      <c r="C38">
        <v>-0.70446735395188997</v>
      </c>
      <c r="D38">
        <v>0.89443602905963204</v>
      </c>
      <c r="E38" s="1">
        <f t="shared" si="0"/>
        <v>647.76632302405505</v>
      </c>
      <c r="F38" s="1">
        <f t="shared" si="1"/>
        <v>1788.872058119264</v>
      </c>
    </row>
    <row r="39" spans="3:6" x14ac:dyDescent="0.4">
      <c r="C39">
        <v>-0.69759450171821302</v>
      </c>
      <c r="D39">
        <v>0.89228091958622102</v>
      </c>
      <c r="E39" s="1">
        <f t="shared" si="0"/>
        <v>651.2027491408935</v>
      </c>
      <c r="F39" s="1">
        <f t="shared" si="1"/>
        <v>1784.561839172442</v>
      </c>
    </row>
    <row r="40" spans="3:6" x14ac:dyDescent="0.4">
      <c r="C40">
        <v>-0.69072164948453607</v>
      </c>
      <c r="D40">
        <v>0.89009277134053599</v>
      </c>
      <c r="E40" s="1">
        <f t="shared" si="0"/>
        <v>654.63917525773195</v>
      </c>
      <c r="F40" s="1">
        <f t="shared" si="1"/>
        <v>1780.1855426810721</v>
      </c>
    </row>
    <row r="41" spans="3:6" x14ac:dyDescent="0.4">
      <c r="C41">
        <v>-0.68384879725085912</v>
      </c>
      <c r="D41">
        <v>0.88787129428337597</v>
      </c>
      <c r="E41" s="1">
        <f t="shared" si="0"/>
        <v>658.0756013745704</v>
      </c>
      <c r="F41" s="1">
        <f t="shared" si="1"/>
        <v>1775.7425885667519</v>
      </c>
    </row>
    <row r="42" spans="3:6" x14ac:dyDescent="0.4">
      <c r="C42">
        <v>-0.67697594501718206</v>
      </c>
      <c r="D42">
        <v>0.88561610384376099</v>
      </c>
      <c r="E42" s="1">
        <f t="shared" si="0"/>
        <v>661.51202749140896</v>
      </c>
      <c r="F42" s="1">
        <f t="shared" si="1"/>
        <v>1771.2322076875221</v>
      </c>
    </row>
    <row r="43" spans="3:6" x14ac:dyDescent="0.4">
      <c r="C43">
        <v>-0.67010309278350511</v>
      </c>
      <c r="D43">
        <v>0.88332696926931997</v>
      </c>
      <c r="E43" s="1">
        <f t="shared" si="0"/>
        <v>664.94845360824752</v>
      </c>
      <c r="F43" s="1">
        <f t="shared" si="1"/>
        <v>1766.65393853864</v>
      </c>
    </row>
    <row r="44" spans="3:6" x14ac:dyDescent="0.4">
      <c r="C44">
        <v>-0.66323024054982815</v>
      </c>
      <c r="D44">
        <v>0.88100395746180604</v>
      </c>
      <c r="E44" s="1">
        <f t="shared" si="0"/>
        <v>668.38487972508597</v>
      </c>
      <c r="F44" s="1">
        <f t="shared" si="1"/>
        <v>1762.0079149236121</v>
      </c>
    </row>
    <row r="45" spans="3:6" x14ac:dyDescent="0.4">
      <c r="C45">
        <v>-0.65635738831615109</v>
      </c>
      <c r="D45">
        <v>0.87864742950154695</v>
      </c>
      <c r="E45" s="1">
        <f t="shared" si="0"/>
        <v>671.82130584192441</v>
      </c>
      <c r="F45" s="1">
        <f t="shared" si="1"/>
        <v>1757.294859003094</v>
      </c>
    </row>
    <row r="46" spans="3:6" x14ac:dyDescent="0.4">
      <c r="C46">
        <v>-0.64948453608247425</v>
      </c>
      <c r="D46">
        <v>0.87625791257765395</v>
      </c>
      <c r="E46" s="1">
        <f t="shared" si="0"/>
        <v>675.25773195876286</v>
      </c>
      <c r="F46" s="1">
        <f t="shared" si="1"/>
        <v>1752.515825155308</v>
      </c>
    </row>
    <row r="47" spans="3:6" x14ac:dyDescent="0.4">
      <c r="C47">
        <v>-0.6426116838487973</v>
      </c>
      <c r="D47">
        <v>0.87383591152723405</v>
      </c>
      <c r="E47" s="1">
        <f t="shared" si="0"/>
        <v>678.69415807560131</v>
      </c>
      <c r="F47" s="1">
        <f t="shared" si="1"/>
        <v>1747.6718230544682</v>
      </c>
    </row>
    <row r="48" spans="3:6" x14ac:dyDescent="0.4">
      <c r="C48">
        <v>-0.63573883161512024</v>
      </c>
      <c r="D48">
        <v>0.87138172498659505</v>
      </c>
      <c r="E48" s="1">
        <f t="shared" si="0"/>
        <v>682.13058419243987</v>
      </c>
      <c r="F48" s="1">
        <f t="shared" si="1"/>
        <v>1742.7634499731901</v>
      </c>
    </row>
    <row r="49" spans="3:6" x14ac:dyDescent="0.4">
      <c r="C49">
        <v>-0.62886597938144329</v>
      </c>
      <c r="D49">
        <v>0.86889530060582598</v>
      </c>
      <c r="E49" s="1">
        <f t="shared" si="0"/>
        <v>685.56701030927843</v>
      </c>
      <c r="F49" s="1">
        <f t="shared" si="1"/>
        <v>1737.7906012116521</v>
      </c>
    </row>
    <row r="50" spans="3:6" x14ac:dyDescent="0.4">
      <c r="C50">
        <v>-0.62199312714776633</v>
      </c>
      <c r="D50">
        <v>0.86637613095977295</v>
      </c>
      <c r="E50" s="1">
        <f t="shared" si="0"/>
        <v>689.00343642611688</v>
      </c>
      <c r="F50" s="1">
        <f t="shared" si="1"/>
        <v>1732.7522619195458</v>
      </c>
    </row>
    <row r="51" spans="3:6" x14ac:dyDescent="0.4">
      <c r="C51">
        <v>-0.61512027491408938</v>
      </c>
      <c r="D51">
        <v>0.86382318492029297</v>
      </c>
      <c r="E51" s="1">
        <f t="shared" si="0"/>
        <v>692.43986254295532</v>
      </c>
      <c r="F51" s="1">
        <f t="shared" si="1"/>
        <v>1727.646369840586</v>
      </c>
    </row>
    <row r="52" spans="3:6" x14ac:dyDescent="0.4">
      <c r="C52">
        <v>-0.60824742268041232</v>
      </c>
      <c r="D52">
        <v>0.86123489371361495</v>
      </c>
      <c r="E52" s="1">
        <f t="shared" si="0"/>
        <v>695.87628865979377</v>
      </c>
      <c r="F52" s="1">
        <f t="shared" si="1"/>
        <v>1722.4697874272299</v>
      </c>
    </row>
    <row r="53" spans="3:6" x14ac:dyDescent="0.4">
      <c r="C53">
        <v>-0.60137457044673537</v>
      </c>
      <c r="D53">
        <v>0.85860924241728998</v>
      </c>
      <c r="E53" s="1">
        <f t="shared" si="0"/>
        <v>699.31271477663233</v>
      </c>
      <c r="F53" s="1">
        <f t="shared" si="1"/>
        <v>1717.2184848345798</v>
      </c>
    </row>
    <row r="54" spans="3:6" x14ac:dyDescent="0.4">
      <c r="C54">
        <v>-0.59450171821305842</v>
      </c>
      <c r="D54">
        <v>0.85594401834960898</v>
      </c>
      <c r="E54" s="1">
        <f t="shared" si="0"/>
        <v>702.74914089347078</v>
      </c>
      <c r="F54" s="1">
        <f t="shared" si="1"/>
        <v>1711.888036699218</v>
      </c>
    </row>
    <row r="55" spans="3:6" x14ac:dyDescent="0.4">
      <c r="C55">
        <v>-0.58762886597938147</v>
      </c>
      <c r="D55">
        <v>0.85323721584197698</v>
      </c>
      <c r="E55" s="1">
        <f t="shared" si="0"/>
        <v>706.18556701030934</v>
      </c>
      <c r="F55" s="1">
        <f t="shared" si="1"/>
        <v>1706.474431683954</v>
      </c>
    </row>
    <row r="56" spans="3:6" x14ac:dyDescent="0.4">
      <c r="C56">
        <v>-0.5807560137457044</v>
      </c>
      <c r="D56">
        <v>0.85048750872543</v>
      </c>
      <c r="E56" s="1">
        <f t="shared" si="0"/>
        <v>709.62199312714779</v>
      </c>
      <c r="F56" s="1">
        <f t="shared" si="1"/>
        <v>1700.9750174508599</v>
      </c>
    </row>
    <row r="57" spans="3:6" x14ac:dyDescent="0.4">
      <c r="C57">
        <v>-0.57388316151202745</v>
      </c>
      <c r="D57">
        <v>0.84769462839741005</v>
      </c>
      <c r="E57" s="1">
        <f t="shared" si="0"/>
        <v>713.05841924398624</v>
      </c>
      <c r="F57" s="1">
        <f t="shared" si="1"/>
        <v>1695.3892567948201</v>
      </c>
    </row>
    <row r="58" spans="3:6" x14ac:dyDescent="0.4">
      <c r="C58">
        <v>-0.5670103092783505</v>
      </c>
      <c r="D58">
        <v>0.84485948090317398</v>
      </c>
      <c r="E58" s="1">
        <f t="shared" si="0"/>
        <v>716.49484536082468</v>
      </c>
      <c r="F58" s="1">
        <f t="shared" si="1"/>
        <v>1689.718961806348</v>
      </c>
    </row>
    <row r="59" spans="3:6" x14ac:dyDescent="0.4">
      <c r="C59">
        <v>-0.56013745704467355</v>
      </c>
      <c r="D59">
        <v>0.84198392031835301</v>
      </c>
      <c r="E59" s="1">
        <f t="shared" si="0"/>
        <v>719.93127147766324</v>
      </c>
      <c r="F59" s="1">
        <f t="shared" si="1"/>
        <v>1683.9678406367061</v>
      </c>
    </row>
    <row r="60" spans="3:6" x14ac:dyDescent="0.4">
      <c r="C60">
        <v>-0.55326460481099649</v>
      </c>
      <c r="D60">
        <v>0.83907023346174103</v>
      </c>
      <c r="E60" s="1">
        <f t="shared" si="0"/>
        <v>723.36769759450181</v>
      </c>
      <c r="F60" s="1">
        <f t="shared" si="1"/>
        <v>1678.1404669234821</v>
      </c>
    </row>
    <row r="61" spans="3:6" x14ac:dyDescent="0.4">
      <c r="C61">
        <v>-0.54639175257731953</v>
      </c>
      <c r="D61">
        <v>0.83612051145620303</v>
      </c>
      <c r="E61" s="1">
        <f t="shared" si="0"/>
        <v>726.80412371134025</v>
      </c>
      <c r="F61" s="1">
        <f t="shared" si="1"/>
        <v>1672.2410229124062</v>
      </c>
    </row>
    <row r="62" spans="3:6" x14ac:dyDescent="0.4">
      <c r="C62">
        <v>-0.53951890034364258</v>
      </c>
      <c r="D62">
        <v>0.833136122126232</v>
      </c>
      <c r="E62" s="1">
        <f t="shared" si="0"/>
        <v>730.2405498281787</v>
      </c>
      <c r="F62" s="1">
        <f t="shared" si="1"/>
        <v>1666.2722442524639</v>
      </c>
    </row>
    <row r="63" spans="3:6" x14ac:dyDescent="0.4">
      <c r="C63">
        <v>-0.53264604810996563</v>
      </c>
      <c r="D63">
        <v>0.83011743599641996</v>
      </c>
      <c r="E63" s="1">
        <f t="shared" si="0"/>
        <v>733.67697594501715</v>
      </c>
      <c r="F63" s="1">
        <f t="shared" si="1"/>
        <v>1660.23487199284</v>
      </c>
    </row>
    <row r="64" spans="3:6" x14ac:dyDescent="0.4">
      <c r="C64">
        <v>-0.52577319587628868</v>
      </c>
      <c r="D64">
        <v>0.827063837470842</v>
      </c>
      <c r="E64" s="1">
        <f t="shared" si="0"/>
        <v>737.1134020618556</v>
      </c>
      <c r="F64" s="1">
        <f t="shared" si="1"/>
        <v>1654.1276749416841</v>
      </c>
    </row>
    <row r="65" spans="3:6" x14ac:dyDescent="0.4">
      <c r="C65">
        <v>-0.51890034364261173</v>
      </c>
      <c r="D65">
        <v>0.82397394179658001</v>
      </c>
      <c r="E65" s="1">
        <f t="shared" si="0"/>
        <v>740.54982817869416</v>
      </c>
      <c r="F65" s="1">
        <f t="shared" si="1"/>
        <v>1647.94788359316</v>
      </c>
    </row>
    <row r="66" spans="3:6" x14ac:dyDescent="0.4">
      <c r="C66">
        <v>-0.51202749140893467</v>
      </c>
      <c r="D66">
        <v>0.82084589310078604</v>
      </c>
      <c r="E66" s="1">
        <f t="shared" si="0"/>
        <v>743.98625429553272</v>
      </c>
      <c r="F66" s="1">
        <f t="shared" si="1"/>
        <v>1641.6917862015721</v>
      </c>
    </row>
    <row r="67" spans="3:6" x14ac:dyDescent="0.4">
      <c r="C67">
        <v>-0.50515463917525771</v>
      </c>
      <c r="D67">
        <v>0.81767764761208195</v>
      </c>
      <c r="E67" s="1">
        <f t="shared" si="0"/>
        <v>747.42268041237116</v>
      </c>
      <c r="F67" s="1">
        <f t="shared" si="1"/>
        <v>1635.3552952241639</v>
      </c>
    </row>
    <row r="68" spans="3:6" x14ac:dyDescent="0.4">
      <c r="C68">
        <v>-0.49828178694158076</v>
      </c>
      <c r="D68">
        <v>0.81446721172371495</v>
      </c>
      <c r="E68" s="1">
        <f t="shared" ref="E68:E131" si="2">$A$2 + ($B$2*C68)</f>
        <v>750.85910652920961</v>
      </c>
      <c r="F68" s="1">
        <f t="shared" ref="F68:F131" si="3">1000*D68/0.5</f>
        <v>1628.9344234474299</v>
      </c>
    </row>
    <row r="69" spans="3:6" x14ac:dyDescent="0.4">
      <c r="C69">
        <v>-0.49140893470790376</v>
      </c>
      <c r="D69">
        <v>0.81121285422427802</v>
      </c>
      <c r="E69" s="1">
        <f t="shared" si="2"/>
        <v>754.29553264604806</v>
      </c>
      <c r="F69" s="1">
        <f t="shared" si="3"/>
        <v>1622.425708448556</v>
      </c>
    </row>
    <row r="70" spans="3:6" x14ac:dyDescent="0.4">
      <c r="C70">
        <v>-0.4845360824742268</v>
      </c>
      <c r="D70">
        <v>0.80791331476922101</v>
      </c>
      <c r="E70" s="1">
        <f t="shared" si="2"/>
        <v>757.73195876288662</v>
      </c>
      <c r="F70" s="1">
        <f t="shared" si="3"/>
        <v>1615.8266295384419</v>
      </c>
    </row>
    <row r="71" spans="3:6" x14ac:dyDescent="0.4">
      <c r="C71">
        <v>-0.4776632302405498</v>
      </c>
      <c r="D71">
        <v>0.804567994654525</v>
      </c>
      <c r="E71" s="1">
        <f t="shared" si="2"/>
        <v>761.16838487972507</v>
      </c>
      <c r="F71" s="1">
        <f t="shared" si="3"/>
        <v>1609.13598930905</v>
      </c>
    </row>
    <row r="72" spans="3:6" x14ac:dyDescent="0.4">
      <c r="C72">
        <v>-0.47079037800687284</v>
      </c>
      <c r="D72">
        <v>0.80117707763434998</v>
      </c>
      <c r="E72" s="1">
        <f t="shared" si="2"/>
        <v>764.60481099656363</v>
      </c>
      <c r="F72" s="1">
        <f t="shared" si="3"/>
        <v>1602.3541552687</v>
      </c>
    </row>
    <row r="73" spans="3:6" x14ac:dyDescent="0.4">
      <c r="C73">
        <v>-0.46391752577319584</v>
      </c>
      <c r="D73">
        <v>0.79774152390949704</v>
      </c>
      <c r="E73" s="1">
        <f t="shared" si="2"/>
        <v>768.04123711340208</v>
      </c>
      <c r="F73" s="1">
        <f t="shared" si="3"/>
        <v>1595.483047818994</v>
      </c>
    </row>
    <row r="74" spans="3:6" x14ac:dyDescent="0.4">
      <c r="C74">
        <v>-0.45704467353951889</v>
      </c>
      <c r="D74">
        <v>0.79426291964448703</v>
      </c>
      <c r="E74" s="1">
        <f t="shared" si="2"/>
        <v>771.47766323024052</v>
      </c>
      <c r="F74" s="1">
        <f t="shared" si="3"/>
        <v>1588.5258392889741</v>
      </c>
    </row>
    <row r="75" spans="3:6" x14ac:dyDescent="0.4">
      <c r="C75">
        <v>-0.45017182130584188</v>
      </c>
      <c r="D75">
        <v>0.79074322577379197</v>
      </c>
      <c r="E75" s="1">
        <f t="shared" si="2"/>
        <v>774.91408934707908</v>
      </c>
      <c r="F75" s="1">
        <f t="shared" si="3"/>
        <v>1581.486451547584</v>
      </c>
    </row>
    <row r="76" spans="3:6" x14ac:dyDescent="0.4">
      <c r="C76">
        <v>-0.44329896907216493</v>
      </c>
      <c r="D76">
        <v>0.78718451516100896</v>
      </c>
      <c r="E76" s="1">
        <f t="shared" si="2"/>
        <v>778.35051546391753</v>
      </c>
      <c r="F76" s="1">
        <f t="shared" si="3"/>
        <v>1574.3690303220178</v>
      </c>
    </row>
    <row r="77" spans="3:6" x14ac:dyDescent="0.4">
      <c r="C77">
        <v>-0.43642611683848792</v>
      </c>
      <c r="D77">
        <v>0.78358878637443996</v>
      </c>
      <c r="E77" s="1">
        <f t="shared" si="2"/>
        <v>781.78694158075609</v>
      </c>
      <c r="F77" s="1">
        <f t="shared" si="3"/>
        <v>1567.1775727488798</v>
      </c>
    </row>
    <row r="78" spans="3:6" x14ac:dyDescent="0.4">
      <c r="C78">
        <v>-0.42955326460481097</v>
      </c>
      <c r="D78">
        <v>0.77995789256098003</v>
      </c>
      <c r="E78" s="1">
        <f t="shared" si="2"/>
        <v>785.22336769759454</v>
      </c>
      <c r="F78" s="1">
        <f t="shared" si="3"/>
        <v>1559.91578512196</v>
      </c>
    </row>
    <row r="79" spans="3:6" x14ac:dyDescent="0.4">
      <c r="C79">
        <v>-0.42268041237113396</v>
      </c>
      <c r="D79">
        <v>0.77629355188381399</v>
      </c>
      <c r="E79" s="1">
        <f t="shared" si="2"/>
        <v>788.65979381443299</v>
      </c>
      <c r="F79" s="1">
        <f t="shared" si="3"/>
        <v>1552.5871037676279</v>
      </c>
    </row>
    <row r="80" spans="3:6" x14ac:dyDescent="0.4">
      <c r="C80">
        <v>-0.41580756013745701</v>
      </c>
      <c r="D80">
        <v>0.77259735357864601</v>
      </c>
      <c r="E80" s="1">
        <f t="shared" si="2"/>
        <v>792.09621993127143</v>
      </c>
      <c r="F80" s="1">
        <f t="shared" si="3"/>
        <v>1545.194707157292</v>
      </c>
    </row>
    <row r="81" spans="3:6" x14ac:dyDescent="0.4">
      <c r="C81">
        <v>-0.40893470790378011</v>
      </c>
      <c r="D81">
        <v>0.76887067423063205</v>
      </c>
      <c r="E81" s="1">
        <f t="shared" si="2"/>
        <v>795.53264604810988</v>
      </c>
      <c r="F81" s="1">
        <f t="shared" si="3"/>
        <v>1537.7413484612641</v>
      </c>
    </row>
    <row r="82" spans="3:6" x14ac:dyDescent="0.4">
      <c r="C82">
        <v>-0.40206185567010311</v>
      </c>
      <c r="D82">
        <v>0.76511447705890301</v>
      </c>
      <c r="E82" s="1">
        <f t="shared" si="2"/>
        <v>798.96907216494844</v>
      </c>
      <c r="F82" s="1">
        <f t="shared" si="3"/>
        <v>1530.2289541178061</v>
      </c>
    </row>
    <row r="83" spans="3:6" x14ac:dyDescent="0.4">
      <c r="C83">
        <v>-0.39518900343642616</v>
      </c>
      <c r="D83">
        <v>0.76132905351862501</v>
      </c>
      <c r="E83" s="1">
        <f t="shared" si="2"/>
        <v>802.40549828178689</v>
      </c>
      <c r="F83" s="1">
        <f t="shared" si="3"/>
        <v>1522.6581070372499</v>
      </c>
    </row>
    <row r="84" spans="3:6" x14ac:dyDescent="0.4">
      <c r="C84">
        <v>-0.38831615120274915</v>
      </c>
      <c r="D84">
        <v>0.75751383235201997</v>
      </c>
      <c r="E84" s="1">
        <f t="shared" si="2"/>
        <v>805.84192439862545</v>
      </c>
      <c r="F84" s="1">
        <f t="shared" si="3"/>
        <v>1515.02766470404</v>
      </c>
    </row>
    <row r="85" spans="3:6" x14ac:dyDescent="0.4">
      <c r="C85">
        <v>-0.38144329896907214</v>
      </c>
      <c r="D85">
        <v>0.75366738508331199</v>
      </c>
      <c r="E85" s="1">
        <f t="shared" si="2"/>
        <v>809.2783505154639</v>
      </c>
      <c r="F85" s="1">
        <f t="shared" si="3"/>
        <v>1507.3347701666239</v>
      </c>
    </row>
    <row r="86" spans="3:6" x14ac:dyDescent="0.4">
      <c r="C86">
        <v>-0.37457044673539519</v>
      </c>
      <c r="D86">
        <v>0.74978769054453598</v>
      </c>
      <c r="E86" s="1">
        <f t="shared" si="2"/>
        <v>812.71477663230235</v>
      </c>
      <c r="F86" s="1">
        <f t="shared" si="3"/>
        <v>1499.5753810890719</v>
      </c>
    </row>
    <row r="87" spans="3:6" x14ac:dyDescent="0.4">
      <c r="C87">
        <v>-0.36769759450171818</v>
      </c>
      <c r="D87">
        <v>0.74587261547137895</v>
      </c>
      <c r="E87" s="1">
        <f t="shared" si="2"/>
        <v>816.15120274914091</v>
      </c>
      <c r="F87" s="1">
        <f t="shared" si="3"/>
        <v>1491.7452309427579</v>
      </c>
    </row>
    <row r="88" spans="3:6" x14ac:dyDescent="0.4">
      <c r="C88">
        <v>-0.36082474226804123</v>
      </c>
      <c r="D88">
        <v>0.74192047649706905</v>
      </c>
      <c r="E88" s="1">
        <f t="shared" si="2"/>
        <v>819.58762886597935</v>
      </c>
      <c r="F88" s="1">
        <f t="shared" si="3"/>
        <v>1483.8409529941382</v>
      </c>
    </row>
    <row r="89" spans="3:6" x14ac:dyDescent="0.4">
      <c r="C89">
        <v>-0.35395189003436422</v>
      </c>
      <c r="D89">
        <v>0.73793051479802496</v>
      </c>
      <c r="E89" s="1">
        <f t="shared" si="2"/>
        <v>823.02405498281792</v>
      </c>
      <c r="F89" s="1">
        <f t="shared" si="3"/>
        <v>1475.86102959605</v>
      </c>
    </row>
    <row r="90" spans="3:6" x14ac:dyDescent="0.4">
      <c r="C90">
        <v>-0.34707903780068727</v>
      </c>
      <c r="D90">
        <v>0.73390314868638395</v>
      </c>
      <c r="E90" s="1">
        <f t="shared" si="2"/>
        <v>826.46048109965636</v>
      </c>
      <c r="F90" s="1">
        <f t="shared" si="3"/>
        <v>1467.8062973727679</v>
      </c>
    </row>
    <row r="91" spans="3:6" x14ac:dyDescent="0.4">
      <c r="C91">
        <v>-0.34020618556701027</v>
      </c>
      <c r="D91">
        <v>0.729839946910121</v>
      </c>
      <c r="E91" s="1">
        <f t="shared" si="2"/>
        <v>829.89690721649481</v>
      </c>
      <c r="F91" s="1">
        <f t="shared" si="3"/>
        <v>1459.6798938202419</v>
      </c>
    </row>
    <row r="92" spans="3:6" x14ac:dyDescent="0.4">
      <c r="C92">
        <v>-0.33333333333333331</v>
      </c>
      <c r="D92">
        <v>0.72574334619713898</v>
      </c>
      <c r="E92" s="1">
        <f t="shared" si="2"/>
        <v>833.33333333333337</v>
      </c>
      <c r="F92" s="1">
        <f t="shared" si="3"/>
        <v>1451.486692394278</v>
      </c>
    </row>
    <row r="93" spans="3:6" x14ac:dyDescent="0.4">
      <c r="C93">
        <v>-0.32646048109965631</v>
      </c>
      <c r="D93">
        <v>0.72161619080411199</v>
      </c>
      <c r="E93" s="1">
        <f t="shared" si="2"/>
        <v>836.76975945017182</v>
      </c>
      <c r="F93" s="1">
        <f t="shared" si="3"/>
        <v>1443.2323816082239</v>
      </c>
    </row>
    <row r="94" spans="3:6" x14ac:dyDescent="0.4">
      <c r="C94">
        <v>-0.31958762886597941</v>
      </c>
      <c r="D94">
        <v>0.71746119342988501</v>
      </c>
      <c r="E94" s="1">
        <f t="shared" si="2"/>
        <v>840.20618556701027</v>
      </c>
      <c r="F94" s="1">
        <f t="shared" si="3"/>
        <v>1434.9223868597701</v>
      </c>
    </row>
    <row r="95" spans="3:6" x14ac:dyDescent="0.4">
      <c r="C95">
        <v>-0.3127147766323024</v>
      </c>
      <c r="D95">
        <v>0.71328041802063902</v>
      </c>
      <c r="E95" s="1">
        <f t="shared" si="2"/>
        <v>843.64261168384883</v>
      </c>
      <c r="F95" s="1">
        <f t="shared" si="3"/>
        <v>1426.560836041278</v>
      </c>
    </row>
    <row r="96" spans="3:6" x14ac:dyDescent="0.4">
      <c r="C96">
        <v>-0.30584192439862545</v>
      </c>
      <c r="D96">
        <v>0.70907487956099202</v>
      </c>
      <c r="E96" s="1">
        <f t="shared" si="2"/>
        <v>847.07903780068727</v>
      </c>
      <c r="F96" s="1">
        <f t="shared" si="3"/>
        <v>1418.1497591219841</v>
      </c>
    </row>
    <row r="97" spans="3:6" x14ac:dyDescent="0.4">
      <c r="C97">
        <v>-0.29896907216494845</v>
      </c>
      <c r="D97">
        <v>0.70484434629969095</v>
      </c>
      <c r="E97" s="1">
        <f t="shared" si="2"/>
        <v>850.51546391752572</v>
      </c>
      <c r="F97" s="1">
        <f t="shared" si="3"/>
        <v>1409.688692599382</v>
      </c>
    </row>
    <row r="98" spans="3:6" x14ac:dyDescent="0.4">
      <c r="C98">
        <v>-0.29209621993127144</v>
      </c>
      <c r="D98">
        <v>0.70058740672853603</v>
      </c>
      <c r="E98" s="1">
        <f t="shared" si="2"/>
        <v>853.95189003436428</v>
      </c>
      <c r="F98" s="1">
        <f t="shared" si="3"/>
        <v>1401.1748134570721</v>
      </c>
    </row>
    <row r="99" spans="3:6" x14ac:dyDescent="0.4">
      <c r="C99">
        <v>-0.28522336769759449</v>
      </c>
      <c r="D99">
        <v>0.69630181682779702</v>
      </c>
      <c r="E99" s="1">
        <f t="shared" si="2"/>
        <v>857.38831615120273</v>
      </c>
      <c r="F99" s="1">
        <f t="shared" si="3"/>
        <v>1392.603633655594</v>
      </c>
    </row>
    <row r="100" spans="3:6" x14ac:dyDescent="0.4">
      <c r="C100">
        <v>-0.27835051546391748</v>
      </c>
      <c r="D100">
        <v>0.69198507375919405</v>
      </c>
      <c r="E100" s="1">
        <f t="shared" si="2"/>
        <v>860.82474226804129</v>
      </c>
      <c r="F100" s="1">
        <f t="shared" si="3"/>
        <v>1383.9701475183881</v>
      </c>
    </row>
    <row r="101" spans="3:6" x14ac:dyDescent="0.4">
      <c r="C101">
        <v>-0.27147766323024053</v>
      </c>
      <c r="D101">
        <v>0.68763508779475302</v>
      </c>
      <c r="E101" s="1">
        <f t="shared" si="2"/>
        <v>864.26116838487974</v>
      </c>
      <c r="F101" s="1">
        <f t="shared" si="3"/>
        <v>1375.2701755895059</v>
      </c>
    </row>
    <row r="102" spans="3:6" x14ac:dyDescent="0.4">
      <c r="C102">
        <v>-0.26460481099656358</v>
      </c>
      <c r="D102">
        <v>0.683250773453561</v>
      </c>
      <c r="E102" s="1">
        <f t="shared" si="2"/>
        <v>867.69759450171819</v>
      </c>
      <c r="F102" s="1">
        <f t="shared" si="3"/>
        <v>1366.501546907122</v>
      </c>
    </row>
    <row r="103" spans="3:6" x14ac:dyDescent="0.4">
      <c r="C103">
        <v>-0.25773195876288663</v>
      </c>
      <c r="D103">
        <v>0.67883238100377996</v>
      </c>
      <c r="E103" s="1">
        <f t="shared" si="2"/>
        <v>871.13402061855663</v>
      </c>
      <c r="F103" s="1">
        <f t="shared" si="3"/>
        <v>1357.6647620075598</v>
      </c>
    </row>
    <row r="104" spans="3:6" x14ac:dyDescent="0.4">
      <c r="C104">
        <v>-0.25085910652920962</v>
      </c>
      <c r="D104">
        <v>0.67438145289368501</v>
      </c>
      <c r="E104" s="1">
        <f t="shared" si="2"/>
        <v>874.57044673539519</v>
      </c>
      <c r="F104" s="1">
        <f t="shared" si="3"/>
        <v>1348.7629057873701</v>
      </c>
    </row>
    <row r="105" spans="3:6" x14ac:dyDescent="0.4">
      <c r="C105">
        <v>-0.24398625429553264</v>
      </c>
      <c r="D105">
        <v>0.66990040378631899</v>
      </c>
      <c r="E105" s="1">
        <f t="shared" si="2"/>
        <v>878.00687285223364</v>
      </c>
      <c r="F105" s="1">
        <f t="shared" si="3"/>
        <v>1339.800807572638</v>
      </c>
    </row>
    <row r="106" spans="3:6" x14ac:dyDescent="0.4">
      <c r="C106">
        <v>-0.23711340206185566</v>
      </c>
      <c r="D106">
        <v>0.665391850605909</v>
      </c>
      <c r="E106" s="1">
        <f t="shared" si="2"/>
        <v>881.4432989690722</v>
      </c>
      <c r="F106" s="1">
        <f t="shared" si="3"/>
        <v>1330.783701211818</v>
      </c>
    </row>
    <row r="107" spans="3:6" x14ac:dyDescent="0.4">
      <c r="C107">
        <v>-0.23024054982817868</v>
      </c>
      <c r="D107">
        <v>0.66085791096796498</v>
      </c>
      <c r="E107" s="1">
        <f t="shared" si="2"/>
        <v>884.87972508591065</v>
      </c>
      <c r="F107" s="1">
        <f t="shared" si="3"/>
        <v>1321.7158219359299</v>
      </c>
    </row>
    <row r="108" spans="3:6" x14ac:dyDescent="0.4">
      <c r="C108">
        <v>-0.2233676975945017</v>
      </c>
      <c r="D108">
        <v>0.65629970397112103</v>
      </c>
      <c r="E108" s="1">
        <f t="shared" si="2"/>
        <v>888.3161512027491</v>
      </c>
      <c r="F108" s="1">
        <f t="shared" si="3"/>
        <v>1312.5994079422421</v>
      </c>
    </row>
    <row r="109" spans="3:6" x14ac:dyDescent="0.4">
      <c r="C109">
        <v>-0.21649484536082472</v>
      </c>
      <c r="D109">
        <v>0.65171721532037996</v>
      </c>
      <c r="E109" s="1">
        <f t="shared" si="2"/>
        <v>891.75257731958766</v>
      </c>
      <c r="F109" s="1">
        <f t="shared" si="3"/>
        <v>1303.43443064076</v>
      </c>
    </row>
    <row r="110" spans="3:6" x14ac:dyDescent="0.4">
      <c r="C110">
        <v>-0.20962199312714774</v>
      </c>
      <c r="D110">
        <v>0.647109555546446</v>
      </c>
      <c r="E110" s="1">
        <f t="shared" si="2"/>
        <v>895.18900343642611</v>
      </c>
      <c r="F110" s="1">
        <f t="shared" si="3"/>
        <v>1294.219111092892</v>
      </c>
    </row>
    <row r="111" spans="3:6" x14ac:dyDescent="0.4">
      <c r="C111">
        <v>-0.20274914089347079</v>
      </c>
      <c r="D111">
        <v>0.64247549953232896</v>
      </c>
      <c r="E111" s="1">
        <f t="shared" si="2"/>
        <v>898.62542955326467</v>
      </c>
      <c r="F111" s="1">
        <f t="shared" si="3"/>
        <v>1284.9509990646579</v>
      </c>
    </row>
    <row r="112" spans="3:6" x14ac:dyDescent="0.4">
      <c r="C112">
        <v>-0.19587628865979381</v>
      </c>
      <c r="D112">
        <v>0.63781410419343199</v>
      </c>
      <c r="E112" s="1">
        <f t="shared" si="2"/>
        <v>902.06185567010311</v>
      </c>
      <c r="F112" s="1">
        <f t="shared" si="3"/>
        <v>1275.6282083868639</v>
      </c>
    </row>
    <row r="113" spans="3:6" x14ac:dyDescent="0.4">
      <c r="C113">
        <v>-0.18900343642611683</v>
      </c>
      <c r="D113">
        <v>0.63312519205453999</v>
      </c>
      <c r="E113" s="1">
        <f t="shared" si="2"/>
        <v>905.49828178694156</v>
      </c>
      <c r="F113" s="1">
        <f t="shared" si="3"/>
        <v>1266.25038410908</v>
      </c>
    </row>
    <row r="114" spans="3:6" x14ac:dyDescent="0.4">
      <c r="C114">
        <v>-0.18213058419243985</v>
      </c>
      <c r="D114">
        <v>0.62840955777741003</v>
      </c>
      <c r="E114" s="1">
        <f t="shared" si="2"/>
        <v>908.93470790378012</v>
      </c>
      <c r="F114" s="1">
        <f t="shared" si="3"/>
        <v>1256.81911555482</v>
      </c>
    </row>
    <row r="115" spans="3:6" x14ac:dyDescent="0.4">
      <c r="C115">
        <v>-0.17525773195876287</v>
      </c>
      <c r="D115">
        <v>0.62366886711229697</v>
      </c>
      <c r="E115" s="1">
        <f t="shared" si="2"/>
        <v>912.37113402061857</v>
      </c>
      <c r="F115" s="1">
        <f t="shared" si="3"/>
        <v>1247.337734224594</v>
      </c>
    </row>
    <row r="116" spans="3:6" x14ac:dyDescent="0.4">
      <c r="C116">
        <v>-0.1683848797250859</v>
      </c>
      <c r="D116">
        <v>0.61890532594763303</v>
      </c>
      <c r="E116" s="1">
        <f t="shared" si="2"/>
        <v>915.80756013745702</v>
      </c>
      <c r="F116" s="1">
        <f t="shared" si="3"/>
        <v>1237.8106518952661</v>
      </c>
    </row>
    <row r="117" spans="3:6" x14ac:dyDescent="0.4">
      <c r="C117">
        <v>-0.16151202749140894</v>
      </c>
      <c r="D117">
        <v>0.61412126326560701</v>
      </c>
      <c r="E117" s="1">
        <f t="shared" si="2"/>
        <v>919.24398625429558</v>
      </c>
      <c r="F117" s="1">
        <f t="shared" si="3"/>
        <v>1228.242526531214</v>
      </c>
    </row>
    <row r="118" spans="3:6" x14ac:dyDescent="0.4">
      <c r="C118">
        <v>-0.15463917525773196</v>
      </c>
      <c r="D118">
        <v>0.60931878037533205</v>
      </c>
      <c r="E118" s="1">
        <f t="shared" si="2"/>
        <v>922.68041237113403</v>
      </c>
      <c r="F118" s="1">
        <f t="shared" si="3"/>
        <v>1218.6375607506641</v>
      </c>
    </row>
    <row r="119" spans="3:6" x14ac:dyDescent="0.4">
      <c r="C119">
        <v>-0.14776632302405499</v>
      </c>
      <c r="D119">
        <v>0.60449957716931702</v>
      </c>
      <c r="E119" s="1">
        <f t="shared" si="2"/>
        <v>926.11683848797247</v>
      </c>
      <c r="F119" s="1">
        <f t="shared" si="3"/>
        <v>1208.9991543386341</v>
      </c>
    </row>
    <row r="120" spans="3:6" x14ac:dyDescent="0.4">
      <c r="C120">
        <v>-0.14089347079037801</v>
      </c>
      <c r="D120">
        <v>0.599664996222804</v>
      </c>
      <c r="E120" s="1">
        <f t="shared" si="2"/>
        <v>929.55326460481103</v>
      </c>
      <c r="F120" s="1">
        <f t="shared" si="3"/>
        <v>1199.329992445608</v>
      </c>
    </row>
    <row r="121" spans="3:6" x14ac:dyDescent="0.4">
      <c r="C121">
        <v>-0.13402061855670103</v>
      </c>
      <c r="D121">
        <v>0.594816252813956</v>
      </c>
      <c r="E121" s="1">
        <f t="shared" si="2"/>
        <v>932.98969072164948</v>
      </c>
      <c r="F121" s="1">
        <f t="shared" si="3"/>
        <v>1189.632505627912</v>
      </c>
    </row>
    <row r="122" spans="3:6" x14ac:dyDescent="0.4">
      <c r="C122">
        <v>-0.12714776632302405</v>
      </c>
      <c r="D122">
        <v>0.589954763955432</v>
      </c>
      <c r="E122" s="1">
        <f t="shared" si="2"/>
        <v>936.42611683848793</v>
      </c>
      <c r="F122" s="1">
        <f t="shared" si="3"/>
        <v>1179.909527910864</v>
      </c>
    </row>
    <row r="123" spans="3:6" x14ac:dyDescent="0.4">
      <c r="C123">
        <v>-0.12027491408934708</v>
      </c>
      <c r="D123">
        <v>0.58508246375352602</v>
      </c>
      <c r="E123" s="1">
        <f t="shared" si="2"/>
        <v>939.86254295532649</v>
      </c>
      <c r="F123" s="1">
        <f t="shared" si="3"/>
        <v>1170.164927507052</v>
      </c>
    </row>
    <row r="124" spans="3:6" x14ac:dyDescent="0.4">
      <c r="C124">
        <v>-0.1134020618556701</v>
      </c>
      <c r="D124">
        <v>0.58020199797768202</v>
      </c>
      <c r="E124" s="1">
        <f t="shared" si="2"/>
        <v>943.29896907216494</v>
      </c>
      <c r="F124" s="1">
        <f t="shared" si="3"/>
        <v>1160.4039959553641</v>
      </c>
    </row>
    <row r="125" spans="3:6" x14ac:dyDescent="0.4">
      <c r="C125">
        <v>-0.10652920962199311</v>
      </c>
      <c r="D125">
        <v>0.57531672278476598</v>
      </c>
      <c r="E125" s="1">
        <f t="shared" si="2"/>
        <v>946.7353951890035</v>
      </c>
      <c r="F125" s="1">
        <f t="shared" si="3"/>
        <v>1150.6334455695319</v>
      </c>
    </row>
    <row r="126" spans="3:6" x14ac:dyDescent="0.4">
      <c r="C126">
        <v>-9.9656357388316158E-2</v>
      </c>
      <c r="D126">
        <v>0.57043048230330196</v>
      </c>
      <c r="E126" s="1">
        <f t="shared" si="2"/>
        <v>950.17182130584195</v>
      </c>
      <c r="F126" s="1">
        <f t="shared" si="3"/>
        <v>1140.8609646066038</v>
      </c>
    </row>
    <row r="127" spans="3:6" x14ac:dyDescent="0.4">
      <c r="C127">
        <v>-9.2783505154639179E-2</v>
      </c>
      <c r="D127">
        <v>0.56554719638203699</v>
      </c>
      <c r="E127" s="1">
        <f t="shared" si="2"/>
        <v>953.60824742268039</v>
      </c>
      <c r="F127" s="1">
        <f t="shared" si="3"/>
        <v>1131.094392764074</v>
      </c>
    </row>
    <row r="128" spans="3:6" x14ac:dyDescent="0.4">
      <c r="C128">
        <v>-8.5910652920962199E-2</v>
      </c>
      <c r="D128">
        <v>0.56067034065607801</v>
      </c>
      <c r="E128" s="1">
        <f t="shared" si="2"/>
        <v>957.04467353951895</v>
      </c>
      <c r="F128" s="1">
        <f t="shared" si="3"/>
        <v>1121.340681312156</v>
      </c>
    </row>
    <row r="129" spans="3:6" x14ac:dyDescent="0.4">
      <c r="C129">
        <v>-7.903780068728522E-2</v>
      </c>
      <c r="D129">
        <v>0.55580243247091299</v>
      </c>
      <c r="E129" s="1">
        <f t="shared" si="2"/>
        <v>960.4810996563574</v>
      </c>
      <c r="F129" s="1">
        <f t="shared" si="3"/>
        <v>1111.604864941826</v>
      </c>
    </row>
    <row r="130" spans="3:6" x14ac:dyDescent="0.4">
      <c r="C130">
        <v>-7.2164948453608241E-2</v>
      </c>
      <c r="D130">
        <v>0.55094463674349903</v>
      </c>
      <c r="E130" s="1">
        <f t="shared" si="2"/>
        <v>963.91752577319585</v>
      </c>
      <c r="F130" s="1">
        <f t="shared" si="3"/>
        <v>1101.889273486998</v>
      </c>
    </row>
    <row r="131" spans="3:6" x14ac:dyDescent="0.4">
      <c r="C131">
        <v>-6.5292096219931275E-2</v>
      </c>
      <c r="D131">
        <v>0.54609657281589996</v>
      </c>
      <c r="E131" s="1">
        <f t="shared" si="2"/>
        <v>967.35395189003441</v>
      </c>
      <c r="F131" s="1">
        <f t="shared" si="3"/>
        <v>1092.1931456318</v>
      </c>
    </row>
    <row r="132" spans="3:6" x14ac:dyDescent="0.4">
      <c r="C132">
        <v>-5.8419243986254296E-2</v>
      </c>
      <c r="D132">
        <v>0.54125634776551301</v>
      </c>
      <c r="E132" s="1">
        <f t="shared" ref="E132:E195" si="4">$A$2 + ($B$2*C132)</f>
        <v>970.79037800687286</v>
      </c>
      <c r="F132" s="1">
        <f t="shared" ref="F132:F195" si="5">1000*D132/0.5</f>
        <v>1082.5126955310261</v>
      </c>
    </row>
    <row r="133" spans="3:6" x14ac:dyDescent="0.4">
      <c r="C133">
        <v>-5.1546391752577324E-2</v>
      </c>
      <c r="D133">
        <v>0.53642078612416599</v>
      </c>
      <c r="E133" s="1">
        <f t="shared" si="4"/>
        <v>974.2268041237113</v>
      </c>
      <c r="F133" s="1">
        <f t="shared" si="5"/>
        <v>1072.8415722483319</v>
      </c>
    </row>
    <row r="134" spans="3:6" x14ac:dyDescent="0.4">
      <c r="C134">
        <v>-4.4673539518900345E-2</v>
      </c>
      <c r="D134">
        <v>0.53158579394263095</v>
      </c>
      <c r="E134" s="1">
        <f t="shared" si="4"/>
        <v>977.66323024054986</v>
      </c>
      <c r="F134" s="1">
        <f t="shared" si="5"/>
        <v>1063.1715878852619</v>
      </c>
    </row>
    <row r="135" spans="3:6" x14ac:dyDescent="0.4">
      <c r="C135">
        <v>-3.7800687285223365E-2</v>
      </c>
      <c r="D135">
        <v>0.52674679669773194</v>
      </c>
      <c r="E135" s="1">
        <f t="shared" si="4"/>
        <v>981.09965635738831</v>
      </c>
      <c r="F135" s="1">
        <f t="shared" si="5"/>
        <v>1053.4935933954639</v>
      </c>
    </row>
    <row r="136" spans="3:6" x14ac:dyDescent="0.4">
      <c r="C136">
        <v>-3.0927835051546393E-2</v>
      </c>
      <c r="D136">
        <v>0.52189921503783598</v>
      </c>
      <c r="E136" s="1">
        <f t="shared" si="4"/>
        <v>984.53608247422676</v>
      </c>
      <c r="F136" s="1">
        <f t="shared" si="5"/>
        <v>1043.7984300756721</v>
      </c>
    </row>
    <row r="137" spans="3:6" x14ac:dyDescent="0.4">
      <c r="C137">
        <v>-2.4054982817869417E-2</v>
      </c>
      <c r="D137">
        <v>0.51703896450785602</v>
      </c>
      <c r="E137" s="1">
        <f t="shared" si="4"/>
        <v>987.97250859106532</v>
      </c>
      <c r="F137" s="1">
        <f t="shared" si="5"/>
        <v>1034.077929015712</v>
      </c>
    </row>
    <row r="138" spans="3:6" x14ac:dyDescent="0.4">
      <c r="C138">
        <v>-1.7182130584192438E-2</v>
      </c>
      <c r="D138">
        <v>0.51216296229972402</v>
      </c>
      <c r="E138" s="1">
        <f t="shared" si="4"/>
        <v>991.40893470790377</v>
      </c>
      <c r="F138" s="1">
        <f t="shared" si="5"/>
        <v>1024.3259245994479</v>
      </c>
    </row>
    <row r="139" spans="3:6" x14ac:dyDescent="0.4">
      <c r="C139">
        <v>-1.0309278350515464E-2</v>
      </c>
      <c r="D139">
        <v>0.50726959235441405</v>
      </c>
      <c r="E139" s="1">
        <f t="shared" si="4"/>
        <v>994.84536082474222</v>
      </c>
      <c r="F139" s="1">
        <f t="shared" si="5"/>
        <v>1014.5391847088281</v>
      </c>
    </row>
    <row r="140" spans="3:6" x14ac:dyDescent="0.4">
      <c r="C140">
        <v>-3.4364261168384875E-3</v>
      </c>
      <c r="D140">
        <v>0.50235904080007499</v>
      </c>
      <c r="E140" s="1">
        <f t="shared" si="4"/>
        <v>998.28178694158078</v>
      </c>
      <c r="F140" s="1">
        <f t="shared" si="5"/>
        <v>1004.71808160015</v>
      </c>
    </row>
    <row r="141" spans="3:6" x14ac:dyDescent="0.4">
      <c r="C141">
        <v>3.4364261168384875E-3</v>
      </c>
      <c r="D141">
        <v>0.49743339995720698</v>
      </c>
      <c r="E141" s="1">
        <f t="shared" si="4"/>
        <v>1001.7182130584192</v>
      </c>
      <c r="F141" s="1">
        <f t="shared" si="5"/>
        <v>994.86679991441395</v>
      </c>
    </row>
    <row r="142" spans="3:6" x14ac:dyDescent="0.4">
      <c r="C142">
        <v>1.0309278350515464E-2</v>
      </c>
      <c r="D142">
        <v>0.49249647389621898</v>
      </c>
      <c r="E142" s="1">
        <f t="shared" si="4"/>
        <v>1005.1546391752578</v>
      </c>
      <c r="F142" s="1">
        <f t="shared" si="5"/>
        <v>984.99294779243792</v>
      </c>
    </row>
    <row r="143" spans="3:6" x14ac:dyDescent="0.4">
      <c r="C143">
        <v>1.7182130584192438E-2</v>
      </c>
      <c r="D143">
        <v>0.48755329641096801</v>
      </c>
      <c r="E143" s="1">
        <f t="shared" si="4"/>
        <v>1008.5910652920962</v>
      </c>
      <c r="F143" s="1">
        <f t="shared" si="5"/>
        <v>975.10659282193603</v>
      </c>
    </row>
    <row r="144" spans="3:6" x14ac:dyDescent="0.4">
      <c r="C144">
        <v>2.4054982817869417E-2</v>
      </c>
      <c r="D144">
        <v>0.482609459248311</v>
      </c>
      <c r="E144" s="1">
        <f t="shared" si="4"/>
        <v>1012.0274914089347</v>
      </c>
      <c r="F144" s="1">
        <f t="shared" si="5"/>
        <v>965.218918496622</v>
      </c>
    </row>
    <row r="145" spans="3:6" x14ac:dyDescent="0.4">
      <c r="C145">
        <v>3.0927835051546393E-2</v>
      </c>
      <c r="D145">
        <v>0.47767040113569598</v>
      </c>
      <c r="E145" s="1">
        <f t="shared" si="4"/>
        <v>1015.4639175257732</v>
      </c>
      <c r="F145" s="1">
        <f t="shared" si="5"/>
        <v>955.34080227139191</v>
      </c>
    </row>
    <row r="146" spans="3:6" x14ac:dyDescent="0.4">
      <c r="C146">
        <v>3.7800687285223365E-2</v>
      </c>
      <c r="D146">
        <v>0.47274080092517001</v>
      </c>
      <c r="E146" s="1">
        <f t="shared" si="4"/>
        <v>1018.9003436426117</v>
      </c>
      <c r="F146" s="1">
        <f t="shared" si="5"/>
        <v>945.48160185033998</v>
      </c>
    </row>
    <row r="147" spans="3:6" x14ac:dyDescent="0.4">
      <c r="C147">
        <v>4.4673539518900345E-2</v>
      </c>
      <c r="D147">
        <v>0.46782415964046098</v>
      </c>
      <c r="E147" s="1">
        <f t="shared" si="4"/>
        <v>1022.3367697594501</v>
      </c>
      <c r="F147" s="1">
        <f t="shared" si="5"/>
        <v>935.64831928092201</v>
      </c>
    </row>
    <row r="148" spans="3:6" x14ac:dyDescent="0.4">
      <c r="C148">
        <v>5.1546391752577324E-2</v>
      </c>
      <c r="D148">
        <v>0.46292258342117398</v>
      </c>
      <c r="E148" s="1">
        <f t="shared" si="4"/>
        <v>1025.7731958762886</v>
      </c>
      <c r="F148" s="1">
        <f t="shared" si="5"/>
        <v>925.84516684234802</v>
      </c>
    </row>
    <row r="149" spans="3:6" x14ac:dyDescent="0.4">
      <c r="C149">
        <v>5.8419243986254296E-2</v>
      </c>
      <c r="D149">
        <v>0.45803673312648202</v>
      </c>
      <c r="E149" s="1">
        <f t="shared" si="4"/>
        <v>1029.2096219931273</v>
      </c>
      <c r="F149" s="1">
        <f t="shared" si="5"/>
        <v>916.07346625296407</v>
      </c>
    </row>
    <row r="150" spans="3:6" x14ac:dyDescent="0.4">
      <c r="C150">
        <v>6.5292096219931275E-2</v>
      </c>
      <c r="D150">
        <v>0.45316590478316199</v>
      </c>
      <c r="E150" s="1">
        <f t="shared" si="4"/>
        <v>1032.6460481099657</v>
      </c>
      <c r="F150" s="1">
        <f t="shared" si="5"/>
        <v>906.33180956632395</v>
      </c>
    </row>
    <row r="151" spans="3:6" x14ac:dyDescent="0.4">
      <c r="C151">
        <v>7.2164948453608241E-2</v>
      </c>
      <c r="D151">
        <v>0.44830823342251602</v>
      </c>
      <c r="E151" s="1">
        <f t="shared" si="4"/>
        <v>1036.0824742268042</v>
      </c>
      <c r="F151" s="1">
        <f t="shared" si="5"/>
        <v>896.61646684503205</v>
      </c>
    </row>
    <row r="152" spans="3:6" x14ac:dyDescent="0.4">
      <c r="C152">
        <v>7.903780068728522E-2</v>
      </c>
      <c r="D152">
        <v>0.44346103634168299</v>
      </c>
      <c r="E152" s="1">
        <f t="shared" si="4"/>
        <v>1039.5189003436426</v>
      </c>
      <c r="F152" s="1">
        <f t="shared" si="5"/>
        <v>886.92207268336597</v>
      </c>
    </row>
    <row r="153" spans="3:6" x14ac:dyDescent="0.4">
      <c r="C153">
        <v>8.5910652920962199E-2</v>
      </c>
      <c r="D153">
        <v>0.43862130126901899</v>
      </c>
      <c r="E153" s="1">
        <f t="shared" si="4"/>
        <v>1042.955326460481</v>
      </c>
      <c r="F153" s="1">
        <f t="shared" si="5"/>
        <v>877.242602538038</v>
      </c>
    </row>
    <row r="154" spans="3:6" x14ac:dyDescent="0.4">
      <c r="C154">
        <v>9.2783505154639179E-2</v>
      </c>
      <c r="D154">
        <v>0.433786277202864</v>
      </c>
      <c r="E154" s="1">
        <f t="shared" si="4"/>
        <v>1046.3917525773195</v>
      </c>
      <c r="F154" s="1">
        <f t="shared" si="5"/>
        <v>867.57255440572806</v>
      </c>
    </row>
    <row r="155" spans="3:6" x14ac:dyDescent="0.4">
      <c r="C155">
        <v>9.9656357388316158E-2</v>
      </c>
      <c r="D155">
        <v>0.42895406570099798</v>
      </c>
      <c r="E155" s="1">
        <f t="shared" si="4"/>
        <v>1049.8281786941582</v>
      </c>
      <c r="F155" s="1">
        <f t="shared" si="5"/>
        <v>857.908131401996</v>
      </c>
    </row>
    <row r="156" spans="3:6" x14ac:dyDescent="0.4">
      <c r="C156">
        <v>0.10652920962199311</v>
      </c>
      <c r="D156">
        <v>0.42412407481491599</v>
      </c>
      <c r="E156" s="1">
        <f t="shared" si="4"/>
        <v>1053.2646048109966</v>
      </c>
      <c r="F156" s="1">
        <f t="shared" si="5"/>
        <v>848.24814962983191</v>
      </c>
    </row>
    <row r="157" spans="3:6" x14ac:dyDescent="0.4">
      <c r="C157">
        <v>0.1134020618556701</v>
      </c>
      <c r="D157">
        <v>0.419297212991041</v>
      </c>
      <c r="E157" s="1">
        <f t="shared" si="4"/>
        <v>1056.7010309278351</v>
      </c>
      <c r="F157" s="1">
        <f t="shared" si="5"/>
        <v>838.59442598208204</v>
      </c>
    </row>
    <row r="158" spans="3:6" x14ac:dyDescent="0.4">
      <c r="C158">
        <v>0.12027491408934708</v>
      </c>
      <c r="D158">
        <v>0.414475767452747</v>
      </c>
      <c r="E158" s="1">
        <f t="shared" si="4"/>
        <v>1060.1374570446735</v>
      </c>
      <c r="F158" s="1">
        <f t="shared" si="5"/>
        <v>828.95153490549399</v>
      </c>
    </row>
    <row r="159" spans="3:6" x14ac:dyDescent="0.4">
      <c r="C159">
        <v>0.12714776632302405</v>
      </c>
      <c r="D159">
        <v>0.40966300678710998</v>
      </c>
      <c r="E159" s="1">
        <f t="shared" si="4"/>
        <v>1063.573883161512</v>
      </c>
      <c r="F159" s="1">
        <f t="shared" si="5"/>
        <v>819.32601357421993</v>
      </c>
    </row>
    <row r="160" spans="3:6" x14ac:dyDescent="0.4">
      <c r="C160">
        <v>0.13402061855670103</v>
      </c>
      <c r="D160">
        <v>0.40486263263167199</v>
      </c>
      <c r="E160" s="1">
        <f t="shared" si="4"/>
        <v>1067.0103092783506</v>
      </c>
      <c r="F160" s="1">
        <f t="shared" si="5"/>
        <v>809.725265263344</v>
      </c>
    </row>
    <row r="161" spans="3:6" x14ac:dyDescent="0.4">
      <c r="C161">
        <v>0.14089347079037801</v>
      </c>
      <c r="D161">
        <v>0.40007824507217998</v>
      </c>
      <c r="E161" s="1">
        <f t="shared" si="4"/>
        <v>1070.4467353951891</v>
      </c>
      <c r="F161" s="1">
        <f t="shared" si="5"/>
        <v>800.15649014435996</v>
      </c>
    </row>
    <row r="162" spans="3:6" x14ac:dyDescent="0.4">
      <c r="C162">
        <v>0.14776632302405499</v>
      </c>
      <c r="D162">
        <v>0.39531296333412602</v>
      </c>
      <c r="E162" s="1">
        <f t="shared" si="4"/>
        <v>1073.8831615120275</v>
      </c>
      <c r="F162" s="1">
        <f t="shared" si="5"/>
        <v>790.62592666825208</v>
      </c>
    </row>
    <row r="163" spans="3:6" x14ac:dyDescent="0.4">
      <c r="C163">
        <v>0.15463917525773196</v>
      </c>
      <c r="D163">
        <v>0.39056926737291497</v>
      </c>
      <c r="E163" s="1">
        <f t="shared" si="4"/>
        <v>1077.319587628866</v>
      </c>
      <c r="F163" s="1">
        <f t="shared" si="5"/>
        <v>781.13853474582993</v>
      </c>
    </row>
    <row r="164" spans="3:6" x14ac:dyDescent="0.4">
      <c r="C164">
        <v>0.16151202749140894</v>
      </c>
      <c r="D164">
        <v>0.38584903168122497</v>
      </c>
      <c r="E164" s="1">
        <f t="shared" si="4"/>
        <v>1080.7560137457044</v>
      </c>
      <c r="F164" s="1">
        <f t="shared" si="5"/>
        <v>771.69806336244994</v>
      </c>
    </row>
    <row r="165" spans="3:6" x14ac:dyDescent="0.4">
      <c r="C165">
        <v>0.1683848797250859</v>
      </c>
      <c r="D165">
        <v>0.38115365441746502</v>
      </c>
      <c r="E165" s="1">
        <f t="shared" si="4"/>
        <v>1084.1924398625429</v>
      </c>
      <c r="F165" s="1">
        <f t="shared" si="5"/>
        <v>762.30730883493004</v>
      </c>
    </row>
    <row r="166" spans="3:6" x14ac:dyDescent="0.4">
      <c r="C166">
        <v>0.17525773195876287</v>
      </c>
      <c r="D166">
        <v>0.37648417419528801</v>
      </c>
      <c r="E166" s="1">
        <f t="shared" si="4"/>
        <v>1087.6288659793813</v>
      </c>
      <c r="F166" s="1">
        <f t="shared" si="5"/>
        <v>752.96834839057601</v>
      </c>
    </row>
    <row r="167" spans="3:6" x14ac:dyDescent="0.4">
      <c r="C167">
        <v>0.18213058419243985</v>
      </c>
      <c r="D167">
        <v>0.37184131390547298</v>
      </c>
      <c r="E167" s="1">
        <f t="shared" si="4"/>
        <v>1091.06529209622</v>
      </c>
      <c r="F167" s="1">
        <f t="shared" si="5"/>
        <v>743.68262781094597</v>
      </c>
    </row>
    <row r="168" spans="3:6" x14ac:dyDescent="0.4">
      <c r="C168">
        <v>0.18900343642611683</v>
      </c>
      <c r="D168">
        <v>0.36722546409898499</v>
      </c>
      <c r="E168" s="1">
        <f t="shared" si="4"/>
        <v>1094.5017182130584</v>
      </c>
      <c r="F168" s="1">
        <f t="shared" si="5"/>
        <v>734.45092819797003</v>
      </c>
    </row>
    <row r="169" spans="3:6" x14ac:dyDescent="0.4">
      <c r="C169">
        <v>0.19587628865979381</v>
      </c>
      <c r="D169">
        <v>0.36263667259592097</v>
      </c>
      <c r="E169" s="1">
        <f t="shared" si="4"/>
        <v>1097.9381443298969</v>
      </c>
      <c r="F169" s="1">
        <f t="shared" si="5"/>
        <v>725.27334519184194</v>
      </c>
    </row>
    <row r="170" spans="3:6" x14ac:dyDescent="0.4">
      <c r="C170">
        <v>0.20274914089347079</v>
      </c>
      <c r="D170">
        <v>0.35807471047893902</v>
      </c>
      <c r="E170" s="1">
        <f t="shared" si="4"/>
        <v>1101.3745704467353</v>
      </c>
      <c r="F170" s="1">
        <f t="shared" si="5"/>
        <v>716.14942095787808</v>
      </c>
    </row>
    <row r="171" spans="3:6" x14ac:dyDescent="0.4">
      <c r="C171">
        <v>0.20962199312714774</v>
      </c>
      <c r="D171">
        <v>0.35353923755837702</v>
      </c>
      <c r="E171" s="1">
        <f t="shared" si="4"/>
        <v>1104.8109965635738</v>
      </c>
      <c r="F171" s="1">
        <f t="shared" si="5"/>
        <v>707.07847511675402</v>
      </c>
    </row>
    <row r="172" spans="3:6" x14ac:dyDescent="0.4">
      <c r="C172">
        <v>0.21649484536082472</v>
      </c>
      <c r="D172">
        <v>0.34903002284573797</v>
      </c>
      <c r="E172" s="1">
        <f t="shared" si="4"/>
        <v>1108.2474226804125</v>
      </c>
      <c r="F172" s="1">
        <f t="shared" si="5"/>
        <v>698.06004569147592</v>
      </c>
    </row>
    <row r="173" spans="3:6" x14ac:dyDescent="0.4">
      <c r="C173">
        <v>0.2233676975945017</v>
      </c>
      <c r="D173">
        <v>0.34454712867555098</v>
      </c>
      <c r="E173" s="1">
        <f t="shared" si="4"/>
        <v>1111.6838487972509</v>
      </c>
      <c r="F173" s="1">
        <f t="shared" si="5"/>
        <v>689.09425735110199</v>
      </c>
    </row>
    <row r="174" spans="3:6" x14ac:dyDescent="0.4">
      <c r="C174">
        <v>0.23024054982817868</v>
      </c>
      <c r="D174">
        <v>0.34009096959592899</v>
      </c>
      <c r="E174" s="1">
        <f t="shared" si="4"/>
        <v>1115.1202749140894</v>
      </c>
      <c r="F174" s="1">
        <f t="shared" si="5"/>
        <v>680.18193919185796</v>
      </c>
    </row>
    <row r="175" spans="3:6" x14ac:dyDescent="0.4">
      <c r="C175">
        <v>0.23711340206185566</v>
      </c>
      <c r="D175">
        <v>0.335662210558825</v>
      </c>
      <c r="E175" s="1">
        <f t="shared" si="4"/>
        <v>1118.5567010309278</v>
      </c>
      <c r="F175" s="1">
        <f t="shared" si="5"/>
        <v>671.32442111764999</v>
      </c>
    </row>
    <row r="176" spans="3:6" x14ac:dyDescent="0.4">
      <c r="C176">
        <v>0.24398625429553264</v>
      </c>
      <c r="D176">
        <v>0.33126154767729799</v>
      </c>
      <c r="E176" s="1">
        <f t="shared" si="4"/>
        <v>1121.9931271477662</v>
      </c>
      <c r="F176" s="1">
        <f t="shared" si="5"/>
        <v>662.52309535459597</v>
      </c>
    </row>
    <row r="177" spans="3:6" x14ac:dyDescent="0.4">
      <c r="C177">
        <v>0.25085910652920962</v>
      </c>
      <c r="D177">
        <v>0.32688947901753701</v>
      </c>
      <c r="E177" s="1">
        <f t="shared" si="4"/>
        <v>1125.4295532646047</v>
      </c>
      <c r="F177" s="1">
        <f t="shared" si="5"/>
        <v>653.77895803507397</v>
      </c>
    </row>
    <row r="178" spans="3:6" x14ac:dyDescent="0.4">
      <c r="C178">
        <v>0.25773195876288663</v>
      </c>
      <c r="D178">
        <v>0.32254618773411797</v>
      </c>
      <c r="E178" s="1">
        <f t="shared" si="4"/>
        <v>1128.8659793814434</v>
      </c>
      <c r="F178" s="1">
        <f t="shared" si="5"/>
        <v>645.0923754682359</v>
      </c>
    </row>
    <row r="179" spans="3:6" x14ac:dyDescent="0.4">
      <c r="C179">
        <v>0.26460481099656358</v>
      </c>
      <c r="D179">
        <v>0.31823161316435999</v>
      </c>
      <c r="E179" s="1">
        <f t="shared" si="4"/>
        <v>1132.3024054982818</v>
      </c>
      <c r="F179" s="1">
        <f t="shared" si="5"/>
        <v>636.46322632872</v>
      </c>
    </row>
    <row r="180" spans="3:6" x14ac:dyDescent="0.4">
      <c r="C180">
        <v>0.27147766323024053</v>
      </c>
      <c r="D180">
        <v>0.31394569576284298</v>
      </c>
      <c r="E180" s="1">
        <f t="shared" si="4"/>
        <v>1135.7388316151203</v>
      </c>
      <c r="F180" s="1">
        <f t="shared" si="5"/>
        <v>627.891391525686</v>
      </c>
    </row>
    <row r="181" spans="3:6" x14ac:dyDescent="0.4">
      <c r="C181">
        <v>0.27835051546391748</v>
      </c>
      <c r="D181">
        <v>0.30968869131969701</v>
      </c>
      <c r="E181" s="1">
        <f t="shared" si="4"/>
        <v>1139.1752577319587</v>
      </c>
      <c r="F181" s="1">
        <f t="shared" si="5"/>
        <v>619.377382639394</v>
      </c>
    </row>
    <row r="182" spans="3:6" x14ac:dyDescent="0.4">
      <c r="C182">
        <v>0.28522336769759449</v>
      </c>
      <c r="D182">
        <v>0.30546140459955601</v>
      </c>
      <c r="E182" s="1">
        <f t="shared" si="4"/>
        <v>1142.6116838487972</v>
      </c>
      <c r="F182" s="1">
        <f t="shared" si="5"/>
        <v>610.92280919911207</v>
      </c>
    </row>
    <row r="183" spans="3:6" x14ac:dyDescent="0.4">
      <c r="C183">
        <v>0.29209621993127144</v>
      </c>
      <c r="D183">
        <v>0.30126521739879902</v>
      </c>
      <c r="E183" s="1">
        <f t="shared" si="4"/>
        <v>1146.0481099656358</v>
      </c>
      <c r="F183" s="1">
        <f t="shared" si="5"/>
        <v>602.53043479759799</v>
      </c>
    </row>
    <row r="184" spans="3:6" x14ac:dyDescent="0.4">
      <c r="C184">
        <v>0.29896907216494845</v>
      </c>
      <c r="D184">
        <v>0.29710187090559098</v>
      </c>
      <c r="E184" s="1">
        <f t="shared" si="4"/>
        <v>1149.4845360824743</v>
      </c>
      <c r="F184" s="1">
        <f t="shared" si="5"/>
        <v>594.203741811182</v>
      </c>
    </row>
    <row r="185" spans="3:6" x14ac:dyDescent="0.4">
      <c r="C185">
        <v>0.30584192439862545</v>
      </c>
      <c r="D185">
        <v>0.29297306665734402</v>
      </c>
      <c r="E185" s="1">
        <f t="shared" si="4"/>
        <v>1152.9209621993127</v>
      </c>
      <c r="F185" s="1">
        <f t="shared" si="5"/>
        <v>585.94613331468804</v>
      </c>
    </row>
    <row r="186" spans="3:6" x14ac:dyDescent="0.4">
      <c r="C186">
        <v>0.3127147766323024</v>
      </c>
      <c r="D186">
        <v>0.28888002517410699</v>
      </c>
      <c r="E186" s="1">
        <f t="shared" si="4"/>
        <v>1156.3573883161512</v>
      </c>
      <c r="F186" s="1">
        <f t="shared" si="5"/>
        <v>577.76005034821401</v>
      </c>
    </row>
    <row r="187" spans="3:6" x14ac:dyDescent="0.4">
      <c r="C187">
        <v>0.31958762886597941</v>
      </c>
      <c r="D187">
        <v>0.284823154394165</v>
      </c>
      <c r="E187" s="1">
        <f t="shared" si="4"/>
        <v>1159.7938144329896</v>
      </c>
      <c r="F187" s="1">
        <f t="shared" si="5"/>
        <v>569.64630878832997</v>
      </c>
    </row>
    <row r="188" spans="3:6" x14ac:dyDescent="0.4">
      <c r="C188">
        <v>0.32646048109965631</v>
      </c>
      <c r="D188">
        <v>0.28080193105375001</v>
      </c>
      <c r="E188" s="1">
        <f t="shared" si="4"/>
        <v>1163.2302405498281</v>
      </c>
      <c r="F188" s="1">
        <f t="shared" si="5"/>
        <v>561.60386210750005</v>
      </c>
    </row>
    <row r="189" spans="3:6" x14ac:dyDescent="0.4">
      <c r="C189">
        <v>0.33333333333333331</v>
      </c>
      <c r="D189">
        <v>0.27681501534585401</v>
      </c>
      <c r="E189" s="1">
        <f t="shared" si="4"/>
        <v>1166.6666666666667</v>
      </c>
      <c r="F189" s="1">
        <f t="shared" si="5"/>
        <v>553.63003069170804</v>
      </c>
    </row>
    <row r="190" spans="3:6" x14ac:dyDescent="0.4">
      <c r="C190">
        <v>0.34020618556701027</v>
      </c>
      <c r="D190">
        <v>0.27286054193561299</v>
      </c>
      <c r="E190" s="1">
        <f t="shared" si="4"/>
        <v>1170.1030927835052</v>
      </c>
      <c r="F190" s="1">
        <f t="shared" si="5"/>
        <v>545.72108387122603</v>
      </c>
    </row>
    <row r="191" spans="3:6" x14ac:dyDescent="0.4">
      <c r="C191">
        <v>0.34707903780068727</v>
      </c>
      <c r="D191">
        <v>0.26893648898998701</v>
      </c>
      <c r="E191" s="1">
        <f t="shared" si="4"/>
        <v>1173.5395189003436</v>
      </c>
      <c r="F191" s="1">
        <f t="shared" si="5"/>
        <v>537.87297797997405</v>
      </c>
    </row>
    <row r="192" spans="3:6" x14ac:dyDescent="0.4">
      <c r="C192">
        <v>0.35395189003436422</v>
      </c>
      <c r="D192">
        <v>0.26504103003893897</v>
      </c>
      <c r="E192" s="1">
        <f t="shared" si="4"/>
        <v>1176.9759450171821</v>
      </c>
      <c r="F192" s="1">
        <f t="shared" si="5"/>
        <v>530.08206007787794</v>
      </c>
    </row>
    <row r="193" spans="3:6" x14ac:dyDescent="0.4">
      <c r="C193">
        <v>0.36082474226804123</v>
      </c>
      <c r="D193">
        <v>0.26117280846955099</v>
      </c>
      <c r="E193" s="1">
        <f t="shared" si="4"/>
        <v>1180.4123711340205</v>
      </c>
      <c r="F193" s="1">
        <f t="shared" si="5"/>
        <v>522.345616939102</v>
      </c>
    </row>
    <row r="194" spans="3:6" x14ac:dyDescent="0.4">
      <c r="C194">
        <v>0.36769759450171818</v>
      </c>
      <c r="D194">
        <v>0.25733111728509001</v>
      </c>
      <c r="E194" s="1">
        <f t="shared" si="4"/>
        <v>1183.8487972508592</v>
      </c>
      <c r="F194" s="1">
        <f t="shared" si="5"/>
        <v>514.66223457017998</v>
      </c>
    </row>
    <row r="195" spans="3:6" x14ac:dyDescent="0.4">
      <c r="C195">
        <v>0.37457044673539519</v>
      </c>
      <c r="D195">
        <v>0.25351599592895502</v>
      </c>
      <c r="E195" s="1">
        <f t="shared" si="4"/>
        <v>1187.2852233676977</v>
      </c>
      <c r="F195" s="1">
        <f t="shared" si="5"/>
        <v>507.03199185791004</v>
      </c>
    </row>
    <row r="196" spans="3:6" x14ac:dyDescent="0.4">
      <c r="C196">
        <v>0.38144329896907214</v>
      </c>
      <c r="D196">
        <v>0.24972826229122799</v>
      </c>
      <c r="E196" s="1">
        <f t="shared" ref="E196:E259" si="6">$A$2 + ($B$2*C196)</f>
        <v>1190.7216494845361</v>
      </c>
      <c r="F196" s="1">
        <f t="shared" ref="F196:F259" si="7">1000*D196/0.5</f>
        <v>499.45652458245598</v>
      </c>
    </row>
    <row r="197" spans="3:6" x14ac:dyDescent="0.4">
      <c r="C197">
        <v>0.38831615120274915</v>
      </c>
      <c r="D197">
        <v>0.24596948651155401</v>
      </c>
      <c r="E197" s="1">
        <f t="shared" si="6"/>
        <v>1194.1580756013745</v>
      </c>
      <c r="F197" s="1">
        <f t="shared" si="7"/>
        <v>491.93897302310802</v>
      </c>
    </row>
    <row r="198" spans="3:6" x14ac:dyDescent="0.4">
      <c r="C198">
        <v>0.39518900343642616</v>
      </c>
      <c r="D198">
        <v>0.24224189767684001</v>
      </c>
      <c r="E198" s="1">
        <f t="shared" si="6"/>
        <v>1197.594501718213</v>
      </c>
      <c r="F198" s="1">
        <f t="shared" si="7"/>
        <v>484.48379535368002</v>
      </c>
    </row>
    <row r="199" spans="3:6" x14ac:dyDescent="0.4">
      <c r="C199">
        <v>0.40206185567010311</v>
      </c>
      <c r="D199">
        <v>0.23854820900902299</v>
      </c>
      <c r="E199" s="1">
        <f t="shared" si="6"/>
        <v>1201.0309278350514</v>
      </c>
      <c r="F199" s="1">
        <f t="shared" si="7"/>
        <v>477.09641801804599</v>
      </c>
    </row>
    <row r="200" spans="3:6" x14ac:dyDescent="0.4">
      <c r="C200">
        <v>0.40893470790378011</v>
      </c>
      <c r="D200">
        <v>0.234891358849907</v>
      </c>
      <c r="E200" s="1">
        <f t="shared" si="6"/>
        <v>1204.4673539518901</v>
      </c>
      <c r="F200" s="1">
        <f t="shared" si="7"/>
        <v>469.78271769981399</v>
      </c>
    </row>
    <row r="201" spans="3:6" x14ac:dyDescent="0.4">
      <c r="C201">
        <v>0.41580756013745701</v>
      </c>
      <c r="D201">
        <v>0.231274191099512</v>
      </c>
      <c r="E201" s="1">
        <f t="shared" si="6"/>
        <v>1207.9037800687286</v>
      </c>
      <c r="F201" s="1">
        <f t="shared" si="7"/>
        <v>462.54838219902399</v>
      </c>
    </row>
    <row r="202" spans="3:6" x14ac:dyDescent="0.4">
      <c r="C202">
        <v>0.42268041237113396</v>
      </c>
      <c r="D202">
        <v>0.22769912858591801</v>
      </c>
      <c r="E202" s="1">
        <f t="shared" si="6"/>
        <v>1211.340206185567</v>
      </c>
      <c r="F202" s="1">
        <f t="shared" si="7"/>
        <v>455.39825717183601</v>
      </c>
    </row>
    <row r="203" spans="3:6" x14ac:dyDescent="0.4">
      <c r="C203">
        <v>0.42955326460481097</v>
      </c>
      <c r="D203">
        <v>0.22416791083144799</v>
      </c>
      <c r="E203" s="1">
        <f t="shared" si="6"/>
        <v>1214.7766323024055</v>
      </c>
      <c r="F203" s="1">
        <f t="shared" si="7"/>
        <v>448.33582166289597</v>
      </c>
    </row>
    <row r="204" spans="3:6" x14ac:dyDescent="0.4">
      <c r="C204">
        <v>0.43642611683848792</v>
      </c>
      <c r="D204">
        <v>0.220681461169624</v>
      </c>
      <c r="E204" s="1">
        <f t="shared" si="6"/>
        <v>1218.2130584192439</v>
      </c>
      <c r="F204" s="1">
        <f t="shared" si="7"/>
        <v>441.36292233924803</v>
      </c>
    </row>
    <row r="205" spans="3:6" x14ac:dyDescent="0.4">
      <c r="C205">
        <v>0.44329896907216493</v>
      </c>
      <c r="D205">
        <v>0.21723991445974</v>
      </c>
      <c r="E205" s="1">
        <f t="shared" si="6"/>
        <v>1221.6494845360826</v>
      </c>
      <c r="F205" s="1">
        <f t="shared" si="7"/>
        <v>434.47982891947998</v>
      </c>
    </row>
    <row r="206" spans="3:6" x14ac:dyDescent="0.4">
      <c r="C206">
        <v>0.45017182130584188</v>
      </c>
      <c r="D206">
        <v>0.213842787057969</v>
      </c>
      <c r="E206" s="1">
        <f t="shared" si="6"/>
        <v>1225.085910652921</v>
      </c>
      <c r="F206" s="1">
        <f t="shared" si="7"/>
        <v>427.68557411593798</v>
      </c>
    </row>
    <row r="207" spans="3:6" x14ac:dyDescent="0.4">
      <c r="C207">
        <v>0.45704467353951889</v>
      </c>
      <c r="D207">
        <v>0.21048922708631601</v>
      </c>
      <c r="E207" s="1">
        <f t="shared" si="6"/>
        <v>1228.5223367697595</v>
      </c>
      <c r="F207" s="1">
        <f t="shared" si="7"/>
        <v>420.97845417263204</v>
      </c>
    </row>
    <row r="208" spans="3:6" x14ac:dyDescent="0.4">
      <c r="C208">
        <v>0.46391752577319584</v>
      </c>
      <c r="D208">
        <v>0.20717826628000699</v>
      </c>
      <c r="E208" s="1">
        <f t="shared" si="6"/>
        <v>1231.9587628865979</v>
      </c>
      <c r="F208" s="1">
        <f t="shared" si="7"/>
        <v>414.35653256001399</v>
      </c>
    </row>
    <row r="209" spans="3:6" x14ac:dyDescent="0.4">
      <c r="C209">
        <v>0.47079037800687284</v>
      </c>
      <c r="D209">
        <v>0.20390901141680401</v>
      </c>
      <c r="E209" s="1">
        <f t="shared" si="6"/>
        <v>1235.3951890034364</v>
      </c>
      <c r="F209" s="1">
        <f t="shared" si="7"/>
        <v>407.81802283360804</v>
      </c>
    </row>
    <row r="210" spans="3:6" x14ac:dyDescent="0.4">
      <c r="C210">
        <v>0.4776632302405498</v>
      </c>
      <c r="D210">
        <v>0.200680750697636</v>
      </c>
      <c r="E210" s="1">
        <f t="shared" si="6"/>
        <v>1238.8316151202748</v>
      </c>
      <c r="F210" s="1">
        <f t="shared" si="7"/>
        <v>401.361501395272</v>
      </c>
    </row>
    <row r="211" spans="3:6" x14ac:dyDescent="0.4">
      <c r="C211">
        <v>0.4845360824742268</v>
      </c>
      <c r="D211">
        <v>0.19749298447713901</v>
      </c>
      <c r="E211" s="1">
        <f t="shared" si="6"/>
        <v>1242.2680412371135</v>
      </c>
      <c r="F211" s="1">
        <f t="shared" si="7"/>
        <v>394.98596895427801</v>
      </c>
    </row>
    <row r="212" spans="3:6" x14ac:dyDescent="0.4">
      <c r="C212">
        <v>0.49140893470790376</v>
      </c>
      <c r="D212">
        <v>0.19434540216618101</v>
      </c>
      <c r="E212" s="1">
        <f t="shared" si="6"/>
        <v>1245.7044673539519</v>
      </c>
      <c r="F212" s="1">
        <f t="shared" si="7"/>
        <v>388.69080433236201</v>
      </c>
    </row>
    <row r="213" spans="3:6" x14ac:dyDescent="0.4">
      <c r="C213">
        <v>0.49828178694158076</v>
      </c>
      <c r="D213">
        <v>0.19123781808087301</v>
      </c>
      <c r="E213" s="1">
        <f t="shared" si="6"/>
        <v>1249.1408934707904</v>
      </c>
      <c r="F213" s="1">
        <f t="shared" si="7"/>
        <v>382.47563616174602</v>
      </c>
    </row>
    <row r="214" spans="3:6" x14ac:dyDescent="0.4">
      <c r="C214">
        <v>0.50515463917525771</v>
      </c>
      <c r="D214">
        <v>0.18817006555079299</v>
      </c>
      <c r="E214" s="1">
        <f t="shared" si="6"/>
        <v>1252.5773195876288</v>
      </c>
      <c r="F214" s="1">
        <f t="shared" si="7"/>
        <v>376.340131101586</v>
      </c>
    </row>
    <row r="215" spans="3:6" x14ac:dyDescent="0.4">
      <c r="C215">
        <v>0.51202749140893467</v>
      </c>
      <c r="D215">
        <v>0.18514185029000499</v>
      </c>
      <c r="E215" s="1">
        <f t="shared" si="6"/>
        <v>1256.0137457044673</v>
      </c>
      <c r="F215" s="1">
        <f t="shared" si="7"/>
        <v>370.28370058000996</v>
      </c>
    </row>
    <row r="216" spans="3:6" x14ac:dyDescent="0.4">
      <c r="C216">
        <v>0.51890034364261173</v>
      </c>
      <c r="D216">
        <v>0.18215258697763201</v>
      </c>
      <c r="E216" s="1">
        <f t="shared" si="6"/>
        <v>1259.450171821306</v>
      </c>
      <c r="F216" s="1">
        <f t="shared" si="7"/>
        <v>364.30517395526402</v>
      </c>
    </row>
    <row r="217" spans="3:6" x14ac:dyDescent="0.4">
      <c r="C217">
        <v>0.52577319587628868</v>
      </c>
      <c r="D217">
        <v>0.17920127415964099</v>
      </c>
      <c r="E217" s="1">
        <f t="shared" si="6"/>
        <v>1262.8865979381444</v>
      </c>
      <c r="F217" s="1">
        <f t="shared" si="7"/>
        <v>358.402548319282</v>
      </c>
    </row>
    <row r="218" spans="3:6" x14ac:dyDescent="0.4">
      <c r="C218">
        <v>0.53264604810996563</v>
      </c>
      <c r="D218">
        <v>0.17628647788172599</v>
      </c>
      <c r="E218" s="1">
        <f t="shared" si="6"/>
        <v>1266.3230240549829</v>
      </c>
      <c r="F218" s="1">
        <f t="shared" si="7"/>
        <v>352.572955763452</v>
      </c>
    </row>
    <row r="219" spans="3:6" x14ac:dyDescent="0.4">
      <c r="C219">
        <v>0.53951890034364258</v>
      </c>
      <c r="D219">
        <v>0.173406474461544</v>
      </c>
      <c r="E219" s="1">
        <f t="shared" si="6"/>
        <v>1269.7594501718213</v>
      </c>
      <c r="F219" s="1">
        <f t="shared" si="7"/>
        <v>346.81294892308802</v>
      </c>
    </row>
    <row r="220" spans="3:6" x14ac:dyDescent="0.4">
      <c r="C220">
        <v>0.54639175257731953</v>
      </c>
      <c r="D220">
        <v>0.170559546268121</v>
      </c>
      <c r="E220" s="1">
        <f t="shared" si="6"/>
        <v>1273.1958762886597</v>
      </c>
      <c r="F220" s="1">
        <f t="shared" si="7"/>
        <v>341.11909253624202</v>
      </c>
    </row>
    <row r="221" spans="3:6" x14ac:dyDescent="0.4">
      <c r="C221">
        <v>0.55326460481099649</v>
      </c>
      <c r="D221">
        <v>0.16774435227128801</v>
      </c>
      <c r="E221" s="1">
        <f t="shared" si="6"/>
        <v>1276.6323024054982</v>
      </c>
      <c r="F221" s="1">
        <f t="shared" si="7"/>
        <v>335.48870454257599</v>
      </c>
    </row>
    <row r="222" spans="3:6" x14ac:dyDescent="0.4">
      <c r="C222">
        <v>0.56013745704467355</v>
      </c>
      <c r="D222">
        <v>0.16496024276826901</v>
      </c>
      <c r="E222" s="1">
        <f t="shared" si="6"/>
        <v>1280.0687285223366</v>
      </c>
      <c r="F222" s="1">
        <f t="shared" si="7"/>
        <v>329.92048553653802</v>
      </c>
    </row>
    <row r="223" spans="3:6" x14ac:dyDescent="0.4">
      <c r="C223">
        <v>0.5670103092783505</v>
      </c>
      <c r="D223">
        <v>0.162207387555835</v>
      </c>
      <c r="E223" s="1">
        <f t="shared" si="6"/>
        <v>1283.5051546391753</v>
      </c>
      <c r="F223" s="1">
        <f t="shared" si="7"/>
        <v>324.41477511167</v>
      </c>
    </row>
    <row r="224" spans="3:6" x14ac:dyDescent="0.4">
      <c r="C224">
        <v>0.57388316151202745</v>
      </c>
      <c r="D224">
        <v>0.159486649353624</v>
      </c>
      <c r="E224" s="1">
        <f t="shared" si="6"/>
        <v>1286.9415807560138</v>
      </c>
      <c r="F224" s="1">
        <f t="shared" si="7"/>
        <v>318.97329870724798</v>
      </c>
    </row>
    <row r="225" spans="3:6" x14ac:dyDescent="0.4">
      <c r="C225">
        <v>0.5807560137457044</v>
      </c>
      <c r="D225">
        <v>0.15679923744611299</v>
      </c>
      <c r="E225" s="1">
        <f t="shared" si="6"/>
        <v>1290.3780068728522</v>
      </c>
      <c r="F225" s="1">
        <f t="shared" si="7"/>
        <v>313.59847489222597</v>
      </c>
    </row>
    <row r="226" spans="3:6" x14ac:dyDescent="0.4">
      <c r="C226">
        <v>0.58762886597938147</v>
      </c>
      <c r="D226">
        <v>0.15414627268846101</v>
      </c>
      <c r="E226" s="1">
        <f t="shared" si="6"/>
        <v>1293.8144329896907</v>
      </c>
      <c r="F226" s="1">
        <f t="shared" si="7"/>
        <v>308.29254537692202</v>
      </c>
    </row>
    <row r="227" spans="3:6" x14ac:dyDescent="0.4">
      <c r="C227">
        <v>0.59450171821305842</v>
      </c>
      <c r="D227">
        <v>0.151528435019089</v>
      </c>
      <c r="E227" s="1">
        <f t="shared" si="6"/>
        <v>1297.2508591065293</v>
      </c>
      <c r="F227" s="1">
        <f t="shared" si="7"/>
        <v>303.05687003817798</v>
      </c>
    </row>
    <row r="228" spans="3:6" x14ac:dyDescent="0.4">
      <c r="C228">
        <v>0.60137457044673537</v>
      </c>
      <c r="D228">
        <v>0.14894582598075901</v>
      </c>
      <c r="E228" s="1">
        <f t="shared" si="6"/>
        <v>1300.6872852233678</v>
      </c>
      <c r="F228" s="1">
        <f t="shared" si="7"/>
        <v>297.89165196151799</v>
      </c>
    </row>
    <row r="229" spans="3:6" x14ac:dyDescent="0.4">
      <c r="C229">
        <v>0.60824742268041232</v>
      </c>
      <c r="D229">
        <v>0.14639808021605999</v>
      </c>
      <c r="E229" s="1">
        <f t="shared" si="6"/>
        <v>1304.1237113402062</v>
      </c>
      <c r="F229" s="1">
        <f t="shared" si="7"/>
        <v>292.79616043211996</v>
      </c>
    </row>
    <row r="230" spans="3:6" x14ac:dyDescent="0.4">
      <c r="C230">
        <v>0.61512027491408938</v>
      </c>
      <c r="D230">
        <v>0.143884651405117</v>
      </c>
      <c r="E230" s="1">
        <f t="shared" si="6"/>
        <v>1307.5601374570447</v>
      </c>
      <c r="F230" s="1">
        <f t="shared" si="7"/>
        <v>287.76930281023402</v>
      </c>
    </row>
    <row r="231" spans="3:6" x14ac:dyDescent="0.4">
      <c r="C231">
        <v>0.62199312714776633</v>
      </c>
      <c r="D231">
        <v>0.141405132179102</v>
      </c>
      <c r="E231" s="1">
        <f t="shared" si="6"/>
        <v>1310.9965635738831</v>
      </c>
      <c r="F231" s="1">
        <f t="shared" si="7"/>
        <v>282.81026435820399</v>
      </c>
    </row>
    <row r="232" spans="3:6" x14ac:dyDescent="0.4">
      <c r="C232">
        <v>0.62886597938144329</v>
      </c>
      <c r="D232">
        <v>0.138959470771407</v>
      </c>
      <c r="E232" s="1">
        <f t="shared" si="6"/>
        <v>1314.4329896907216</v>
      </c>
      <c r="F232" s="1">
        <f t="shared" si="7"/>
        <v>277.91894154281397</v>
      </c>
    </row>
    <row r="233" spans="3:6" x14ac:dyDescent="0.4">
      <c r="C233">
        <v>0.63573883161512024</v>
      </c>
      <c r="D233">
        <v>0.136548009283775</v>
      </c>
      <c r="E233" s="1">
        <f t="shared" si="6"/>
        <v>1317.86941580756</v>
      </c>
      <c r="F233" s="1">
        <f t="shared" si="7"/>
        <v>273.09601856755</v>
      </c>
    </row>
    <row r="234" spans="3:6" x14ac:dyDescent="0.4">
      <c r="C234">
        <v>0.6426116838487973</v>
      </c>
      <c r="D234">
        <v>0.13417135298467001</v>
      </c>
      <c r="E234" s="1">
        <f t="shared" si="6"/>
        <v>1321.3058419243987</v>
      </c>
      <c r="F234" s="1">
        <f t="shared" si="7"/>
        <v>268.34270596933999</v>
      </c>
    </row>
    <row r="235" spans="3:6" x14ac:dyDescent="0.4">
      <c r="C235">
        <v>0.64948453608247425</v>
      </c>
      <c r="D235">
        <v>0.13183014656769701</v>
      </c>
      <c r="E235" s="1">
        <f t="shared" si="6"/>
        <v>1324.7422680412371</v>
      </c>
      <c r="F235" s="1">
        <f t="shared" si="7"/>
        <v>263.660293135394</v>
      </c>
    </row>
    <row r="236" spans="3:6" x14ac:dyDescent="0.4">
      <c r="C236">
        <v>0.65635738831615109</v>
      </c>
      <c r="D236">
        <v>0.129524856522621</v>
      </c>
      <c r="E236" s="1">
        <f t="shared" si="6"/>
        <v>1328.1786941580756</v>
      </c>
      <c r="F236" s="1">
        <f t="shared" si="7"/>
        <v>259.04971304524202</v>
      </c>
    </row>
    <row r="237" spans="3:6" x14ac:dyDescent="0.4">
      <c r="C237">
        <v>0.66323024054982815</v>
      </c>
      <c r="D237">
        <v>0.12725563636002499</v>
      </c>
      <c r="E237" s="1">
        <f t="shared" si="6"/>
        <v>1331.615120274914</v>
      </c>
      <c r="F237" s="1">
        <f t="shared" si="7"/>
        <v>254.51127272004999</v>
      </c>
    </row>
    <row r="238" spans="3:6" x14ac:dyDescent="0.4">
      <c r="C238">
        <v>0.67010309278350511</v>
      </c>
      <c r="D238">
        <v>0.12502230048458099</v>
      </c>
      <c r="E238" s="1">
        <f t="shared" si="6"/>
        <v>1335.0515463917525</v>
      </c>
      <c r="F238" s="1">
        <f t="shared" si="7"/>
        <v>250.04460096916199</v>
      </c>
    </row>
    <row r="239" spans="3:6" x14ac:dyDescent="0.4">
      <c r="C239">
        <v>0.67697594501718206</v>
      </c>
      <c r="D239">
        <v>0.122824379727698</v>
      </c>
      <c r="E239" s="1">
        <f t="shared" si="6"/>
        <v>1338.4879725085912</v>
      </c>
      <c r="F239" s="1">
        <f t="shared" si="7"/>
        <v>245.648759455396</v>
      </c>
    </row>
    <row r="240" spans="3:6" x14ac:dyDescent="0.4">
      <c r="C240">
        <v>0.68384879725085912</v>
      </c>
      <c r="D240">
        <v>0.120661201405768</v>
      </c>
      <c r="E240" s="1">
        <f t="shared" si="6"/>
        <v>1341.9243986254296</v>
      </c>
      <c r="F240" s="1">
        <f t="shared" si="7"/>
        <v>241.32240281153599</v>
      </c>
    </row>
    <row r="241" spans="3:6" x14ac:dyDescent="0.4">
      <c r="C241">
        <v>0.69072164948453607</v>
      </c>
      <c r="D241">
        <v>0.118531941155937</v>
      </c>
      <c r="E241" s="1">
        <f t="shared" si="6"/>
        <v>1345.3608247422681</v>
      </c>
      <c r="F241" s="1">
        <f t="shared" si="7"/>
        <v>237.06388231187401</v>
      </c>
    </row>
    <row r="242" spans="3:6" x14ac:dyDescent="0.4">
      <c r="C242">
        <v>0.69759450171821302</v>
      </c>
      <c r="D242">
        <v>0.11643562680049201</v>
      </c>
      <c r="E242" s="1">
        <f t="shared" si="6"/>
        <v>1348.7972508591065</v>
      </c>
      <c r="F242" s="1">
        <f t="shared" si="7"/>
        <v>232.87125360098401</v>
      </c>
    </row>
    <row r="243" spans="3:6" x14ac:dyDescent="0.4">
      <c r="C243">
        <v>0.70446735395188997</v>
      </c>
      <c r="D243">
        <v>0.114371115563662</v>
      </c>
      <c r="E243" s="1">
        <f t="shared" si="6"/>
        <v>1352.2336769759449</v>
      </c>
      <c r="F243" s="1">
        <f t="shared" si="7"/>
        <v>228.742231127324</v>
      </c>
    </row>
    <row r="244" spans="3:6" x14ac:dyDescent="0.4">
      <c r="C244">
        <v>0.71134020618556704</v>
      </c>
      <c r="D244">
        <v>0.11233709111302199</v>
      </c>
      <c r="E244" s="1">
        <f t="shared" si="6"/>
        <v>1355.6701030927834</v>
      </c>
      <c r="F244" s="1">
        <f t="shared" si="7"/>
        <v>224.674182226044</v>
      </c>
    </row>
    <row r="245" spans="3:6" x14ac:dyDescent="0.4">
      <c r="C245">
        <v>0.71821305841924399</v>
      </c>
      <c r="D245">
        <v>0.110332122032921</v>
      </c>
      <c r="E245" s="1">
        <f t="shared" si="6"/>
        <v>1359.1065292096221</v>
      </c>
      <c r="F245" s="1">
        <f t="shared" si="7"/>
        <v>220.66424406584201</v>
      </c>
    </row>
    <row r="246" spans="3:6" x14ac:dyDescent="0.4">
      <c r="C246">
        <v>0.72508591065292094</v>
      </c>
      <c r="D246">
        <v>0.10835479177613</v>
      </c>
      <c r="E246" s="1">
        <f t="shared" si="6"/>
        <v>1362.5429553264605</v>
      </c>
      <c r="F246" s="1">
        <f t="shared" si="7"/>
        <v>216.70958355226</v>
      </c>
    </row>
    <row r="247" spans="3:6" x14ac:dyDescent="0.4">
      <c r="C247">
        <v>0.73195876288659789</v>
      </c>
      <c r="D247">
        <v>0.10640386973051801</v>
      </c>
      <c r="E247" s="1">
        <f t="shared" si="6"/>
        <v>1365.979381443299</v>
      </c>
      <c r="F247" s="1">
        <f t="shared" si="7"/>
        <v>212.80773946103602</v>
      </c>
    </row>
    <row r="248" spans="3:6" x14ac:dyDescent="0.4">
      <c r="C248">
        <v>0.73883161512027495</v>
      </c>
      <c r="D248">
        <v>0.10447846538368299</v>
      </c>
      <c r="E248" s="1">
        <f t="shared" si="6"/>
        <v>1369.4158075601374</v>
      </c>
      <c r="F248" s="1">
        <f t="shared" si="7"/>
        <v>208.95693076736598</v>
      </c>
    </row>
    <row r="249" spans="3:6" x14ac:dyDescent="0.4">
      <c r="C249">
        <v>0.74570446735395191</v>
      </c>
      <c r="D249">
        <v>0.10257810657074599</v>
      </c>
      <c r="E249" s="1">
        <f t="shared" si="6"/>
        <v>1372.8522336769761</v>
      </c>
      <c r="F249" s="1">
        <f t="shared" si="7"/>
        <v>205.15621314149197</v>
      </c>
    </row>
    <row r="250" spans="3:6" x14ac:dyDescent="0.4">
      <c r="C250">
        <v>0.75257731958762886</v>
      </c>
      <c r="D250">
        <v>0.100702708889595</v>
      </c>
      <c r="E250" s="1">
        <f t="shared" si="6"/>
        <v>1376.2886597938145</v>
      </c>
      <c r="F250" s="1">
        <f t="shared" si="7"/>
        <v>201.40541777919</v>
      </c>
    </row>
    <row r="251" spans="3:6" x14ac:dyDescent="0.4">
      <c r="C251">
        <v>0.75945017182130581</v>
      </c>
      <c r="D251">
        <v>9.8852445045278597E-2</v>
      </c>
      <c r="E251" s="1">
        <f t="shared" si="6"/>
        <v>1379.725085910653</v>
      </c>
      <c r="F251" s="1">
        <f t="shared" si="7"/>
        <v>197.7048900905572</v>
      </c>
    </row>
    <row r="252" spans="3:6" x14ac:dyDescent="0.4">
      <c r="C252">
        <v>0.76632302405498287</v>
      </c>
      <c r="D252">
        <v>9.7027562687809696E-2</v>
      </c>
      <c r="E252" s="1">
        <f t="shared" si="6"/>
        <v>1383.1615120274914</v>
      </c>
      <c r="F252" s="1">
        <f t="shared" si="7"/>
        <v>194.05512537561938</v>
      </c>
    </row>
    <row r="253" spans="3:6" x14ac:dyDescent="0.4">
      <c r="C253">
        <v>0.77319587628865982</v>
      </c>
      <c r="D253">
        <v>9.5228220782268003E-2</v>
      </c>
      <c r="E253" s="1">
        <f t="shared" si="6"/>
        <v>1386.5979381443299</v>
      </c>
      <c r="F253" s="1">
        <f t="shared" si="7"/>
        <v>190.45644156453599</v>
      </c>
    </row>
    <row r="254" spans="3:6" x14ac:dyDescent="0.4">
      <c r="C254">
        <v>0.78006872852233677</v>
      </c>
      <c r="D254">
        <v>9.3454408086039401E-2</v>
      </c>
      <c r="E254" s="1">
        <f t="shared" si="6"/>
        <v>1390.0343642611683</v>
      </c>
      <c r="F254" s="1">
        <f t="shared" si="7"/>
        <v>186.90881617207882</v>
      </c>
    </row>
    <row r="255" spans="3:6" x14ac:dyDescent="0.4">
      <c r="C255">
        <v>0.78694158075601373</v>
      </c>
      <c r="D255">
        <v>9.1705974093124601E-2</v>
      </c>
      <c r="E255" s="1">
        <f t="shared" si="6"/>
        <v>1393.4707903780068</v>
      </c>
      <c r="F255" s="1">
        <f t="shared" si="7"/>
        <v>183.41194818624919</v>
      </c>
    </row>
    <row r="256" spans="3:6" x14ac:dyDescent="0.4">
      <c r="C256">
        <v>0.79381443298969079</v>
      </c>
      <c r="D256">
        <v>8.99827556259825E-2</v>
      </c>
      <c r="E256" s="1">
        <f t="shared" si="6"/>
        <v>1396.9072164948454</v>
      </c>
      <c r="F256" s="1">
        <f t="shared" si="7"/>
        <v>179.96551125196501</v>
      </c>
    </row>
    <row r="257" spans="3:6" x14ac:dyDescent="0.4">
      <c r="C257">
        <v>0.80068728522336774</v>
      </c>
      <c r="D257">
        <v>8.8284741384251395E-2</v>
      </c>
      <c r="E257" s="1">
        <f t="shared" si="6"/>
        <v>1400.3436426116839</v>
      </c>
      <c r="F257" s="1">
        <f t="shared" si="7"/>
        <v>176.56948276850278</v>
      </c>
    </row>
    <row r="258" spans="3:6" x14ac:dyDescent="0.4">
      <c r="C258">
        <v>0.80756013745704469</v>
      </c>
      <c r="D258">
        <v>8.6612200990357602E-2</v>
      </c>
      <c r="E258" s="1">
        <f t="shared" si="6"/>
        <v>1403.7800687285223</v>
      </c>
      <c r="F258" s="1">
        <f t="shared" si="7"/>
        <v>173.22440198071521</v>
      </c>
    </row>
    <row r="259" spans="3:6" x14ac:dyDescent="0.4">
      <c r="C259">
        <v>0.81443298969072164</v>
      </c>
      <c r="D259">
        <v>8.4965721759564003E-2</v>
      </c>
      <c r="E259" s="1">
        <f t="shared" si="6"/>
        <v>1407.2164948453608</v>
      </c>
      <c r="F259" s="1">
        <f t="shared" si="7"/>
        <v>169.93144351912801</v>
      </c>
    </row>
    <row r="260" spans="3:6" x14ac:dyDescent="0.4">
      <c r="C260">
        <v>0.82130584192439871</v>
      </c>
      <c r="D260">
        <v>8.3346136761538195E-2</v>
      </c>
      <c r="E260" s="1">
        <f t="shared" ref="E260:E286" si="8">$A$2 + ($B$2*C260)</f>
        <v>1410.6529209621995</v>
      </c>
      <c r="F260" s="1">
        <f t="shared" ref="F260:F286" si="9">1000*D260/0.5</f>
        <v>166.69227352307638</v>
      </c>
    </row>
    <row r="261" spans="3:6" x14ac:dyDescent="0.4">
      <c r="C261">
        <v>0.82817869415807555</v>
      </c>
      <c r="D261">
        <v>8.1754371255946298E-2</v>
      </c>
      <c r="E261" s="1">
        <f t="shared" si="8"/>
        <v>1414.0893470790379</v>
      </c>
      <c r="F261" s="1">
        <f t="shared" si="9"/>
        <v>163.50874251189259</v>
      </c>
    </row>
    <row r="262" spans="3:6" x14ac:dyDescent="0.4">
      <c r="C262">
        <v>0.8350515463917525</v>
      </c>
      <c r="D262">
        <v>8.0191260700890304E-2</v>
      </c>
      <c r="E262" s="1">
        <f t="shared" si="8"/>
        <v>1417.5257731958764</v>
      </c>
      <c r="F262" s="1">
        <f t="shared" si="9"/>
        <v>160.38252140178062</v>
      </c>
    </row>
    <row r="263" spans="3:6" x14ac:dyDescent="0.4">
      <c r="C263">
        <v>0.84192439862542945</v>
      </c>
      <c r="D263">
        <v>7.8657392899419504E-2</v>
      </c>
      <c r="E263" s="1">
        <f t="shared" si="8"/>
        <v>1420.9621993127148</v>
      </c>
      <c r="F263" s="1">
        <f t="shared" si="9"/>
        <v>157.31478579883901</v>
      </c>
    </row>
    <row r="264" spans="3:6" x14ac:dyDescent="0.4">
      <c r="C264">
        <v>0.8487972508591064</v>
      </c>
      <c r="D264">
        <v>7.7153005225777699E-2</v>
      </c>
      <c r="E264" s="1">
        <f t="shared" si="8"/>
        <v>1424.3986254295532</v>
      </c>
      <c r="F264" s="1">
        <f t="shared" si="9"/>
        <v>154.30601045155541</v>
      </c>
    </row>
    <row r="265" spans="3:6" x14ac:dyDescent="0.4">
      <c r="C265">
        <v>0.85567010309278346</v>
      </c>
      <c r="D265">
        <v>7.5677940803614993E-2</v>
      </c>
      <c r="E265" s="1">
        <f t="shared" si="8"/>
        <v>1427.8350515463917</v>
      </c>
      <c r="F265" s="1">
        <f t="shared" si="9"/>
        <v>151.35588160722997</v>
      </c>
    </row>
    <row r="266" spans="3:6" x14ac:dyDescent="0.4">
      <c r="C266">
        <v>0.86254295532646041</v>
      </c>
      <c r="D266">
        <v>7.4231650170428903E-2</v>
      </c>
      <c r="E266" s="1">
        <f t="shared" si="8"/>
        <v>1431.2714776632301</v>
      </c>
      <c r="F266" s="1">
        <f t="shared" si="9"/>
        <v>148.46330034085781</v>
      </c>
    </row>
    <row r="267" spans="3:6" x14ac:dyDescent="0.4">
      <c r="C267">
        <v>0.86941580756013737</v>
      </c>
      <c r="D267">
        <v>7.2813223858176998E-2</v>
      </c>
      <c r="E267" s="1">
        <f t="shared" si="8"/>
        <v>1434.7079037800686</v>
      </c>
      <c r="F267" s="1">
        <f t="shared" si="9"/>
        <v>145.62644771635399</v>
      </c>
    </row>
    <row r="268" spans="3:6" x14ac:dyDescent="0.4">
      <c r="C268">
        <v>0.87628865979381432</v>
      </c>
      <c r="D268">
        <v>7.1421452072438996E-2</v>
      </c>
      <c r="E268" s="1">
        <f t="shared" si="8"/>
        <v>1438.144329896907</v>
      </c>
      <c r="F268" s="1">
        <f t="shared" si="9"/>
        <v>142.84290414487799</v>
      </c>
    </row>
    <row r="269" spans="3:6" x14ac:dyDescent="0.4">
      <c r="C269">
        <v>0.88316151202749138</v>
      </c>
      <c r="D269">
        <v>7.0054918936825306E-2</v>
      </c>
      <c r="E269" s="1">
        <f t="shared" si="8"/>
        <v>1441.5807560137457</v>
      </c>
      <c r="F269" s="1">
        <f t="shared" si="9"/>
        <v>140.1098378736506</v>
      </c>
    </row>
    <row r="270" spans="3:6" x14ac:dyDescent="0.4">
      <c r="C270">
        <v>0.89003436426116833</v>
      </c>
      <c r="D270">
        <v>6.8712139474849498E-2</v>
      </c>
      <c r="E270" s="1">
        <f t="shared" si="8"/>
        <v>1445.0171821305842</v>
      </c>
      <c r="F270" s="1">
        <f t="shared" si="9"/>
        <v>137.42427894969899</v>
      </c>
    </row>
    <row r="271" spans="3:6" x14ac:dyDescent="0.4">
      <c r="C271">
        <v>0.89690721649484528</v>
      </c>
      <c r="D271">
        <v>6.7391733433314505E-2</v>
      </c>
      <c r="E271" s="1">
        <f t="shared" si="8"/>
        <v>1448.4536082474226</v>
      </c>
      <c r="F271" s="1">
        <f t="shared" si="9"/>
        <v>134.783466866629</v>
      </c>
    </row>
    <row r="272" spans="3:6" x14ac:dyDescent="0.4">
      <c r="C272">
        <v>0.90378006872852223</v>
      </c>
      <c r="D272">
        <v>6.6092607005688697E-2</v>
      </c>
      <c r="E272" s="1">
        <f t="shared" si="8"/>
        <v>1451.8900343642611</v>
      </c>
      <c r="F272" s="1">
        <f t="shared" si="9"/>
        <v>132.18521401137738</v>
      </c>
    </row>
    <row r="273" spans="3:6" x14ac:dyDescent="0.4">
      <c r="C273">
        <v>0.9106529209621993</v>
      </c>
      <c r="D273">
        <v>6.4814094884192694E-2</v>
      </c>
      <c r="E273" s="1">
        <f t="shared" si="8"/>
        <v>1455.3264604810997</v>
      </c>
      <c r="F273" s="1">
        <f t="shared" si="9"/>
        <v>129.6281897683854</v>
      </c>
    </row>
    <row r="274" spans="3:6" x14ac:dyDescent="0.4">
      <c r="C274">
        <v>0.91752577319587625</v>
      </c>
      <c r="D274">
        <v>6.3556014518058201E-2</v>
      </c>
      <c r="E274" s="1">
        <f t="shared" si="8"/>
        <v>1458.7628865979382</v>
      </c>
      <c r="F274" s="1">
        <f t="shared" si="9"/>
        <v>127.1120290361164</v>
      </c>
    </row>
    <row r="275" spans="3:6" x14ac:dyDescent="0.4">
      <c r="C275">
        <v>0.9243986254295532</v>
      </c>
      <c r="D275">
        <v>6.2318607252780898E-2</v>
      </c>
      <c r="E275" s="1">
        <f t="shared" si="8"/>
        <v>1462.1993127147766</v>
      </c>
      <c r="F275" s="1">
        <f t="shared" si="9"/>
        <v>124.6372145055618</v>
      </c>
    </row>
    <row r="276" spans="3:6" x14ac:dyDescent="0.4">
      <c r="C276">
        <v>0.93127147766323015</v>
      </c>
      <c r="D276">
        <v>6.1102379439642002E-2</v>
      </c>
      <c r="E276" s="1">
        <f t="shared" si="8"/>
        <v>1465.6357388316151</v>
      </c>
      <c r="F276" s="1">
        <f t="shared" si="9"/>
        <v>122.204758879284</v>
      </c>
    </row>
    <row r="277" spans="3:6" x14ac:dyDescent="0.4">
      <c r="C277">
        <v>0.93814432989690721</v>
      </c>
      <c r="D277">
        <v>5.99078930813087E-2</v>
      </c>
      <c r="E277" s="1">
        <f t="shared" si="8"/>
        <v>1469.0721649484535</v>
      </c>
      <c r="F277" s="1">
        <f t="shared" si="9"/>
        <v>119.8157861626174</v>
      </c>
    </row>
    <row r="278" spans="3:6" x14ac:dyDescent="0.4">
      <c r="C278">
        <v>0.94501718213058417</v>
      </c>
      <c r="D278">
        <v>5.8735572503844598E-2</v>
      </c>
      <c r="E278" s="1">
        <f t="shared" si="8"/>
        <v>1472.508591065292</v>
      </c>
      <c r="F278" s="1">
        <f t="shared" si="9"/>
        <v>117.4711450076892</v>
      </c>
    </row>
    <row r="279" spans="3:6" x14ac:dyDescent="0.4">
      <c r="C279">
        <v>0.95189003436426112</v>
      </c>
      <c r="D279">
        <v>5.7585583486877798E-2</v>
      </c>
      <c r="E279" s="1">
        <f t="shared" si="8"/>
        <v>1475.9450171821306</v>
      </c>
      <c r="F279" s="1">
        <f t="shared" si="9"/>
        <v>115.17116697375559</v>
      </c>
    </row>
    <row r="280" spans="3:6" x14ac:dyDescent="0.4">
      <c r="C280">
        <v>0.95876288659793807</v>
      </c>
      <c r="D280">
        <v>5.64578108137661E-2</v>
      </c>
      <c r="E280" s="1">
        <f t="shared" si="8"/>
        <v>1479.3814432989691</v>
      </c>
      <c r="F280" s="1">
        <f t="shared" si="9"/>
        <v>112.9156216275322</v>
      </c>
    </row>
    <row r="281" spans="3:6" x14ac:dyDescent="0.4">
      <c r="C281">
        <v>0.96563573883161513</v>
      </c>
      <c r="D281">
        <v>5.5351924862670203E-2</v>
      </c>
      <c r="E281" s="1">
        <f t="shared" si="8"/>
        <v>1482.8178694158075</v>
      </c>
      <c r="F281" s="1">
        <f t="shared" si="9"/>
        <v>110.7038497253404</v>
      </c>
    </row>
    <row r="282" spans="3:6" x14ac:dyDescent="0.4">
      <c r="C282">
        <v>0.97250859106529208</v>
      </c>
      <c r="D282">
        <v>5.4267502270599101E-2</v>
      </c>
      <c r="E282" s="1">
        <f t="shared" si="8"/>
        <v>1486.254295532646</v>
      </c>
      <c r="F282" s="1">
        <f t="shared" si="9"/>
        <v>108.53500454119821</v>
      </c>
    </row>
    <row r="283" spans="3:6" x14ac:dyDescent="0.4">
      <c r="C283">
        <v>0.97938144329896903</v>
      </c>
      <c r="D283">
        <v>5.3204156066100801E-2</v>
      </c>
      <c r="E283" s="1">
        <f t="shared" si="8"/>
        <v>1489.6907216494847</v>
      </c>
      <c r="F283" s="1">
        <f t="shared" si="9"/>
        <v>106.4083121322016</v>
      </c>
    </row>
    <row r="284" spans="3:6" x14ac:dyDescent="0.4">
      <c r="C284">
        <v>0.98625429553264599</v>
      </c>
      <c r="D284">
        <v>5.2161634345356402E-2</v>
      </c>
      <c r="E284" s="1">
        <f t="shared" si="8"/>
        <v>1493.1271477663231</v>
      </c>
      <c r="F284" s="1">
        <f t="shared" si="9"/>
        <v>104.32326869071281</v>
      </c>
    </row>
    <row r="285" spans="3:6" x14ac:dyDescent="0.4">
      <c r="C285">
        <v>0.99312714776632305</v>
      </c>
      <c r="D285">
        <v>5.1139857542906002E-2</v>
      </c>
      <c r="E285" s="1">
        <f t="shared" si="8"/>
        <v>1496.5635738831616</v>
      </c>
      <c r="F285" s="1">
        <f t="shared" si="9"/>
        <v>102.279715085812</v>
      </c>
    </row>
    <row r="286" spans="3:6" x14ac:dyDescent="0.4">
      <c r="C286">
        <v>1</v>
      </c>
      <c r="D286">
        <v>5.0138879030068903E-2</v>
      </c>
      <c r="E286" s="1">
        <f t="shared" si="8"/>
        <v>1500</v>
      </c>
      <c r="F286" s="1">
        <f t="shared" si="9"/>
        <v>100.2777580601378</v>
      </c>
    </row>
    <row r="638" spans="2:2" x14ac:dyDescent="0.4">
      <c r="B638" s="2"/>
    </row>
  </sheetData>
  <sheetProtection algorithmName="SHA-512" hashValue="eg4FOgULfeUD106/htyU5tFZhp+7dg6EKl9Tq/mBVafozghI65/kXkGIkVNh/y0ntE3DNkztFAZ+mbJZ43gkhQ==" saltValue="y4YJcGkmG1mN/Sgw1M4N2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Information</vt:lpstr>
      <vt:lpstr>10-Min RUR (Up)</vt:lpstr>
    </vt:vector>
  </TitlesOfParts>
  <Company>PJM Interconnection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Mathias, Joel</dc:creator>
  <cp:lastModifiedBy>Mathias, Joel</cp:lastModifiedBy>
  <dcterms:created xsi:type="dcterms:W3CDTF">2026-04-14T20:11:40Z</dcterms:created>
  <dcterms:modified xsi:type="dcterms:W3CDTF">2026-05-22T17:26:21Z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37be2d-9a50-473d-b372-9d2e4491f364_Enabled">
    <vt:lpwstr>true</vt:lpwstr>
  </property>
  <property fmtid="{D5CDD505-2E9C-101B-9397-08002B2CF9AE}" pid="3" name="MSIP_Label_4b37be2d-9a50-473d-b372-9d2e4491f364_SetDate">
    <vt:lpwstr>2026-04-14T20:13:33Z</vt:lpwstr>
  </property>
  <property fmtid="{D5CDD505-2E9C-101B-9397-08002B2CF9AE}" pid="4" name="MSIP_Label_4b37be2d-9a50-473d-b372-9d2e4491f364_Method">
    <vt:lpwstr>Standard</vt:lpwstr>
  </property>
  <property fmtid="{D5CDD505-2E9C-101B-9397-08002B2CF9AE}" pid="5" name="MSIP_Label_4b37be2d-9a50-473d-b372-9d2e4491f364_Name">
    <vt:lpwstr>Confidential - PJM Personnel Only</vt:lpwstr>
  </property>
  <property fmtid="{D5CDD505-2E9C-101B-9397-08002B2CF9AE}" pid="6" name="MSIP_Label_4b37be2d-9a50-473d-b372-9d2e4491f364_SiteId">
    <vt:lpwstr>2ca508d6-9abf-4628-bb63-2a491e2be6f9</vt:lpwstr>
  </property>
  <property fmtid="{D5CDD505-2E9C-101B-9397-08002B2CF9AE}" pid="7" name="MSIP_Label_4b37be2d-9a50-473d-b372-9d2e4491f364_ActionId">
    <vt:lpwstr>8ba79efb-05cd-43cf-af9c-25231303ecea</vt:lpwstr>
  </property>
  <property fmtid="{D5CDD505-2E9C-101B-9397-08002B2CF9AE}" pid="8" name="MSIP_Label_4b37be2d-9a50-473d-b372-9d2e4491f364_ContentBits">
    <vt:lpwstr>0</vt:lpwstr>
  </property>
  <property fmtid="{D5CDD505-2E9C-101B-9397-08002B2CF9AE}" pid="9" name="MSIP_Label_4b37be2d-9a50-473d-b372-9d2e4491f364_Tag">
    <vt:lpwstr>10, 3, 0, 1</vt:lpwstr>
  </property>
</Properties>
</file>