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T:\_NEET MidAtlantic\Formula Rate\2025 Formula Rate Filing\Stakeholder questions\KN\"/>
    </mc:Choice>
  </mc:AlternateContent>
  <xr:revisionPtr revIDLastSave="0" documentId="8_{9A997102-1E0B-43C7-B865-39C03D06009A}" xr6:coauthVersionLast="47" xr6:coauthVersionMax="47" xr10:uidLastSave="{00000000-0000-0000-0000-000000000000}"/>
  <bookViews>
    <workbookView xWindow="-120" yWindow="-120" windowWidth="38640" windowHeight="15720" activeTab="5" xr2:uid="{7B94DF47-1715-4946-961B-D2EE30DA1B75}"/>
  </bookViews>
  <sheets>
    <sheet name="Capital" sheetId="1" r:id="rId1"/>
    <sheet name="Non-Recoverable" sheetId="18" state="hidden" r:id="rId2"/>
    <sheet name="Land" sheetId="10" r:id="rId3"/>
    <sheet name="Legal" sheetId="13" r:id="rId4"/>
    <sheet name="Environmental" sheetId="15" r:id="rId5"/>
    <sheet name="Development + Operations" sheetId="16" r:id="rId6"/>
    <sheet name="Engineering &amp; Construction" sheetId="17" r:id="rId7"/>
  </sheets>
  <definedNames>
    <definedName name="\0" localSheetId="5">#REF!</definedName>
    <definedName name="\0" localSheetId="6">#REF!</definedName>
    <definedName name="\0" localSheetId="4">#REF!</definedName>
    <definedName name="\0" localSheetId="2">#REF!</definedName>
    <definedName name="\0" localSheetId="3">#REF!</definedName>
    <definedName name="\0">#REF!</definedName>
    <definedName name="\a" localSheetId="5">#REF!</definedName>
    <definedName name="\a" localSheetId="6">#REF!</definedName>
    <definedName name="\a" localSheetId="4">#REF!</definedName>
    <definedName name="\a" localSheetId="2">#REF!</definedName>
    <definedName name="\a" localSheetId="3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j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1_0c">#REF!</definedName>
    <definedName name="_2_0calculat">#REF!</definedName>
    <definedName name="_3_0jen">#REF!</definedName>
    <definedName name="_4c">#REF!</definedName>
    <definedName name="_5calculat">#REF!</definedName>
    <definedName name="_6jen">#REF!</definedName>
    <definedName name="_ACD1">#REF!</definedName>
    <definedName name="_ACD2">#REF!</definedName>
    <definedName name="_ACD3">#REF!</definedName>
    <definedName name="_ALK1">#REF!</definedName>
    <definedName name="_ALK2">#REF!</definedName>
    <definedName name="_ALK3">#REF!</definedName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localSheetId="6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5" hidden="1">{"EXCELHLP.HLP!1802";5;10;5;10;13;13;13;8;5;5;10;14;13;13;13;13;5;10;14;13;5;10;1;2;24}</definedName>
    <definedName name="_ATPRegress_Dlg_Types" localSheetId="6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localSheetId="2" hidden="1">{"EXCELHLP.HLP!1802";5;10;5;10;13;13;13;8;5;5;10;14;13;13;13;13;5;10;14;13;5;10;1;2;24}</definedName>
    <definedName name="_ATPRegress_Dlg_Types" localSheetId="3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#REF!</definedName>
    <definedName name="_ATPRegress_Range2" hidden="1">#REF!</definedName>
    <definedName name="_ATPRegress_Range3" hidden="1">#REF!</definedName>
    <definedName name="_ATPRegress_Range4" hidden="1">"="</definedName>
    <definedName name="_ATPRegress_Range5" hidden="1">"="</definedName>
    <definedName name="_cs1">#REF!</definedName>
    <definedName name="_CS2">#REF!</definedName>
    <definedName name="_DIC1">#REF!</definedName>
    <definedName name="_DIC2">#REF!</definedName>
    <definedName name="_Fill" hidden="1">#REF!</definedName>
    <definedName name="_Fill1" hidden="1">#REF!</definedName>
    <definedName name="_FLL2" hidden="1">#REF!</definedName>
    <definedName name="_Key1" hidden="1">#REF!</definedName>
    <definedName name="_Order1" hidden="1">255</definedName>
    <definedName name="_Order2" hidden="1">255</definedName>
    <definedName name="_PH1">#REF!</definedName>
    <definedName name="_PH2">#REF!</definedName>
    <definedName name="_PH3">#REF!</definedName>
    <definedName name="_pHF1">#REF!</definedName>
    <definedName name="_PP1">#REF!</definedName>
    <definedName name="_PP2">#REF!</definedName>
    <definedName name="_SHT1">#REF!</definedName>
    <definedName name="_SHT2">#N/A</definedName>
    <definedName name="_SHT3">#N/A</definedName>
    <definedName name="_SO41">#REF!</definedName>
    <definedName name="_Sort" hidden="1">#REF!</definedName>
    <definedName name="A">#REF!</definedName>
    <definedName name="aaa">#REF!</definedName>
    <definedName name="ACDADD">#REF!</definedName>
    <definedName name="ACSR">#REF!</definedName>
    <definedName name="ALKADD">#REF!</definedName>
    <definedName name="ALKF">#REF!</definedName>
    <definedName name="AllTemplate1">#REF!</definedName>
    <definedName name="AllTemplate2">#REF!</definedName>
    <definedName name="Amps">#REF!</definedName>
    <definedName name="Angle_DE_PoleCount">#REF!</definedName>
    <definedName name="Angle_DE_PoleCount_Column">#REF!</definedName>
    <definedName name="Angle_DE_PoleCount_Row">#REF!</definedName>
    <definedName name="Angle_List">#REF!</definedName>
    <definedName name="Angle_Pole_Costs">#REF!</definedName>
    <definedName name="Angle_Poles_Column">#REF!</definedName>
    <definedName name="Angle_Poles_Column_FPL">#REF!</definedName>
    <definedName name="Angle_Poles_Costs">#REF!</definedName>
    <definedName name="Angle_Tangents">#REF!</definedName>
    <definedName name="asd" localSheetId="5" hidden="1">{2;#N/A;"R13C16:R17C16";#N/A;"R13C14:R17C15";FALSE;FALSE;FALSE;95;#N/A;#N/A;"R13C19";#N/A;FALSE;FALSE;FALSE;FALSE;#N/A;"";#N/A;FALSE;"";"";#N/A;#N/A;#N/A}</definedName>
    <definedName name="asd" localSheetId="6" hidden="1">{2;#N/A;"R13C16:R17C16";#N/A;"R13C14:R17C15";FALSE;FALSE;FALSE;95;#N/A;#N/A;"R13C19";#N/A;FALSE;FALSE;FALSE;FALSE;#N/A;"";#N/A;FALSE;"";"";#N/A;#N/A;#N/A}</definedName>
    <definedName name="asd" localSheetId="4" hidden="1">{2;#N/A;"R13C16:R17C16";#N/A;"R13C14:R17C15";FALSE;FALSE;FALSE;95;#N/A;#N/A;"R13C19";#N/A;FALSE;FALSE;FALSE;FALSE;#N/A;"";#N/A;FALSE;"";"";#N/A;#N/A;#N/A}</definedName>
    <definedName name="asd" localSheetId="2" hidden="1">{2;#N/A;"R13C16:R17C16";#N/A;"R13C14:R17C15";FALSE;FALSE;FALSE;95;#N/A;#N/A;"R13C19";#N/A;FALSE;FALSE;FALSE;FALSE;#N/A;"";#N/A;FALSE;"";"";#N/A;#N/A;#N/A}</definedName>
    <definedName name="asd" localSheetId="3" hidden="1">{2;#N/A;"R13C16:R17C16";#N/A;"R13C14:R17C15";FALSE;FALSE;FALSE;95;#N/A;#N/A;"R13C19";#N/A;FALSE;FALSE;FALSE;FALSE;#N/A;"";#N/A;FALSE;"";"";#N/A;#N/A;#N/A}</definedName>
    <definedName name="asd" hidden="1">{2;#N/A;"R13C16:R17C16";#N/A;"R13C14:R17C15";FALSE;FALSE;FALSE;95;#N/A;#N/A;"R13C19";#N/A;FALSE;FALSE;FALSE;FALSE;#N/A;"";#N/A;FALSE;"";"";#N/A;#N/A;#N/A}</definedName>
    <definedName name="Assembly_Costs">#REF!</definedName>
    <definedName name="Assembly_Labor">#REF!</definedName>
    <definedName name="Auger">#REF!</definedName>
    <definedName name="Auger_Setup">#REF!</definedName>
    <definedName name="bb">#REF!</definedName>
    <definedName name="Bid_Data_Sub">#REF!</definedName>
    <definedName name="Bid_Data_TLine">#REF!</definedName>
    <definedName name="Bird_Diverters">#REF!</definedName>
    <definedName name="Bkr_Column">#REF!</definedName>
    <definedName name="BOEquipment_Concrete">#REF!</definedName>
    <definedName name="BOEquipment_Costs">#REF!</definedName>
    <definedName name="BOEquipment_Steel">#REF!</definedName>
    <definedName name="BoilerFeedwtrPumpNoiseEmiss">#REF!</definedName>
    <definedName name="BoilerFeedwtrPumpVend">#REF!</definedName>
    <definedName name="BOPEquipment_Labor">#REF!</definedName>
    <definedName name="Bore">#REF!</definedName>
    <definedName name="Breakers_LV">#REF!</definedName>
    <definedName name="BridgeCrane">#REF!</definedName>
    <definedName name="Bundle_Discount">#REF!</definedName>
    <definedName name="Bus_Bar">#REF!</definedName>
    <definedName name="Bus_Bar_Concrete">#REF!</definedName>
    <definedName name="Bus_Bar_Steel">#REF!</definedName>
    <definedName name="Bus_Cable">#REF!</definedName>
    <definedName name="Bus_Dia">#REF!</definedName>
    <definedName name="Bus_Insulator_Costs">#REF!</definedName>
    <definedName name="Bus_Insulator_Labor">#REF!</definedName>
    <definedName name="Bus_Support">#REF!</definedName>
    <definedName name="Bus_Support_Spacing">#REF!</definedName>
    <definedName name="Butt_Dia">#REF!</definedName>
    <definedName name="CA1_">#REF!</definedName>
    <definedName name="CA2_">#REF!</definedName>
    <definedName name="CA3_">#REF!</definedName>
    <definedName name="CAADD">#REF!</definedName>
    <definedName name="Cable_Bus">#REF!</definedName>
    <definedName name="Cable_pick">#REF!</definedName>
    <definedName name="Cable_pick_ACSS">#REF!</definedName>
    <definedName name="Cable_Pick_Amps">#REF!</definedName>
    <definedName name="Cable_Pick_Auto">#REF!</definedName>
    <definedName name="Cable_Pick_Bundles">#REF!</definedName>
    <definedName name="Cable_Pick_Row">#REF!</definedName>
    <definedName name="Cable_Pick_Temp">#REF!</definedName>
    <definedName name="Cable_Pick_Type">#REF!</definedName>
    <definedName name="Cable_Pick_Voltage">#REF!</definedName>
    <definedName name="Cable_Pick_Voltage_Bundle">#REF!</definedName>
    <definedName name="CAF">#REF!</definedName>
    <definedName name="Caisson_Foundations">#REF!</definedName>
    <definedName name="Cap_Bank_Series_Labor">#REF!</definedName>
    <definedName name="Cap_banks">#REF!</definedName>
    <definedName name="Cap_banks_concrete">#REF!</definedName>
    <definedName name="Cap_banks_labor">#REF!</definedName>
    <definedName name="Cap_Banks_Series">#REF!</definedName>
    <definedName name="Cap_Banks_Series_Concrete">#REF!</definedName>
    <definedName name="Cap_Banks_Shunt">#REF!</definedName>
    <definedName name="Cap_Banks_Shunt_Concrete">#REF!</definedName>
    <definedName name="Cap_Banks_Shunt_Labor">#REF!</definedName>
    <definedName name="CASAT1">#REF!</definedName>
    <definedName name="CASAT2">#REF!</definedName>
    <definedName name="CaseID1">#REF!</definedName>
    <definedName name="CaseID2">#REF!</definedName>
    <definedName name="CB">#REF!</definedName>
    <definedName name="CBS_Code_Labor">#REF!</definedName>
    <definedName name="CBS_Code_Mat">#REF!</definedName>
    <definedName name="ccc">#REF!</definedName>
    <definedName name="Chloridetype">#REF!</definedName>
    <definedName name="Circuit_Breaker">#REF!</definedName>
    <definedName name="Circuit_Breaker_Concrete">#REF!</definedName>
    <definedName name="Circuit_Breaker_Labor">#REF!</definedName>
    <definedName name="Circuit_Breaker_Steel">#REF!</definedName>
    <definedName name="Circuit_Switcher">#REF!</definedName>
    <definedName name="Circuit_Switcher_Concrete">#REF!</definedName>
    <definedName name="Circuit_Switcher_Labor">#REF!</definedName>
    <definedName name="Circuit_Switcher_Steel">#REF!</definedName>
    <definedName name="CL1_">#REF!</definedName>
    <definedName name="CL2DOSE">#REF!</definedName>
    <definedName name="CL2RESID">#REF!</definedName>
    <definedName name="CLADD">#REF!</definedName>
    <definedName name="Clearing">#REF!</definedName>
    <definedName name="Clearing_Cost">#REF!</definedName>
    <definedName name="Clearing_Debris_Type">#REF!</definedName>
    <definedName name="Clearing_Type">#REF!</definedName>
    <definedName name="CombLiqProps">#REF!</definedName>
    <definedName name="Concrete">#REF!</definedName>
    <definedName name="Concrete_Bulks_HV">#REF!</definedName>
    <definedName name="Concrete_Bulks_LV">#REF!</definedName>
    <definedName name="Concrete_PolePlant_Loc">#REF!</definedName>
    <definedName name="Conductor_Bundle">#REF!</definedName>
    <definedName name="Conductor_Information">#REF!</definedName>
    <definedName name="Conductor_Information_ACSR">#REF!</definedName>
    <definedName name="Conductor_Information_ACSR_T2">#REF!</definedName>
    <definedName name="Conductor_Information_ACSS">#REF!</definedName>
    <definedName name="Conductor_OH">#REF!</definedName>
    <definedName name="Conductor_Pick">#REF!</definedName>
    <definedName name="Conductor_Temp_ACSR">#REF!</definedName>
    <definedName name="Conductor_Temp_ACSS">#REF!</definedName>
    <definedName name="Conductor_Temp_Column_2">#REF!</definedName>
    <definedName name="Conduit">#REF!</definedName>
    <definedName name="Conduit_Bulks_HV">#REF!</definedName>
    <definedName name="Conduit_Bulks_LV">#REF!</definedName>
    <definedName name="Conduit_HDPE">#REF!</definedName>
    <definedName name="CoolingTowers">#REF!</definedName>
    <definedName name="CoolingTowersVendTable">#REF!</definedName>
    <definedName name="Country">#REF!</definedName>
    <definedName name="cs">#REF!</definedName>
    <definedName name="Ct_Fe2___Fe_OH_2">#REF!</definedName>
    <definedName name="Data">#REF!</definedName>
    <definedName name="DATA17">#REF!</definedName>
    <definedName name="DATA18">#REF!</definedName>
    <definedName name="DATA19">#REF!</definedName>
    <definedName name="DATA20">#REF!</definedName>
    <definedName name="DATA21">#REF!</definedName>
    <definedName name="DavitArms">#REF!</definedName>
    <definedName name="DB_Type">#REF!</definedName>
    <definedName name="delete" localSheetId="5" hidden="1">{"summary",#N/A,FALSE,"PCR DIRECTORY"}</definedName>
    <definedName name="delete" localSheetId="6" hidden="1">{"summary",#N/A,FALSE,"PCR DIRECTORY"}</definedName>
    <definedName name="delete" localSheetId="4" hidden="1">{"summary",#N/A,FALSE,"PCR DIRECTORY"}</definedName>
    <definedName name="delete" localSheetId="2" hidden="1">{"summary",#N/A,FALSE,"PCR DIRECTORY"}</definedName>
    <definedName name="delete" localSheetId="3" hidden="1">{"summary",#N/A,FALSE,"PCR DIRECTORY"}</definedName>
    <definedName name="delete" hidden="1">{"summary",#N/A,FALSE,"PCR DIRECTORY"}</definedName>
    <definedName name="DescriptionColumn1">#REF!</definedName>
    <definedName name="DescriptionColumn2">#REF!</definedName>
    <definedName name="DICF">#REF!</definedName>
    <definedName name="DIR_HOURS">#REF!</definedName>
    <definedName name="Directbury_Excavation">#REF!</definedName>
    <definedName name="Directbury_Width">#REF!</definedName>
    <definedName name="Disconnect_Switch">#REF!</definedName>
    <definedName name="Disconnect_Switch_Concrete">#REF!</definedName>
    <definedName name="Disconnect_Switch_Labor">#REF!</definedName>
    <definedName name="Disconnect_Switch_Steel">#REF!</definedName>
    <definedName name="dt">#REF!</definedName>
    <definedName name="Ductbank">#REF!</definedName>
    <definedName name="Ductbank_Excavation">#REF!</definedName>
    <definedName name="Ductbank_Width">#REF!</definedName>
    <definedName name="E">#REF!</definedName>
    <definedName name="Embed_Ratio">#REF!</definedName>
    <definedName name="Embeds">#REF!</definedName>
    <definedName name="Embeds_AllIn">#REF!</definedName>
    <definedName name="Embeds_Labor">#REF!</definedName>
    <definedName name="Embeds_Mat">#REF!</definedName>
    <definedName name="Enthalpy">#REF!</definedName>
    <definedName name="Enthalpy3C">#REF!</definedName>
    <definedName name="Enthalpy3T">#REF!</definedName>
    <definedName name="Enthalpy4C">#REF!</definedName>
    <definedName name="enthalpy4c1">#REF!</definedName>
    <definedName name="Enthalpy4T">#REF!</definedName>
    <definedName name="Environmental">#REF!</definedName>
    <definedName name="Escalation">#REF!</definedName>
    <definedName name="Estimate">#REF!</definedName>
    <definedName name="Estimate_Data">#REF!</definedName>
    <definedName name="Estimate_Name">#REF!</definedName>
    <definedName name="Estimator_Last_Name">#REF!</definedName>
    <definedName name="Excavation">#REF!</definedName>
    <definedName name="F_I_">#REF!</definedName>
    <definedName name="fA">#REF!</definedName>
    <definedName name="Fac_Picks">#REF!</definedName>
    <definedName name="fB">#REF!</definedName>
    <definedName name="FD">#REF!</definedName>
    <definedName name="FDN_Wind_Spread_GE">#REF!</definedName>
    <definedName name="Fe_OH">#REF!</definedName>
    <definedName name="Fe_OH_3">#REF!</definedName>
    <definedName name="Fe2__Fe_CO3">#REF!</definedName>
    <definedName name="FilePath1">#REF!</definedName>
    <definedName name="FilePath2">#REF!</definedName>
    <definedName name="FM">#REF!</definedName>
    <definedName name="Formwork">#REF!</definedName>
    <definedName name="Framing">#REF!</definedName>
    <definedName name="Framing_labor">#REF!</definedName>
    <definedName name="ft">#REF!</definedName>
    <definedName name="G">#REF!</definedName>
    <definedName name="GCInputs1">#REF!</definedName>
    <definedName name="GCInputs2">#REF!</definedName>
    <definedName name="GCInputsRow1">#REF!</definedName>
    <definedName name="GCInputsRow2">#REF!</definedName>
    <definedName name="GCOutputs1">#REF!</definedName>
    <definedName name="GCOutputs2">#REF!</definedName>
    <definedName name="GCOutputsRow1">#REF!</definedName>
    <definedName name="GCOutputsRow2">#REF!</definedName>
    <definedName name="GenStepUpXfmr">#REF!</definedName>
    <definedName name="Gravel">#REF!</definedName>
    <definedName name="GRF_Table">#REF!</definedName>
    <definedName name="Grid">#REF!</definedName>
    <definedName name="Ground_Grid">#REF!</definedName>
    <definedName name="Ground_Points">#REF!</definedName>
    <definedName name="Grubbing_Costs">#REF!</definedName>
    <definedName name="H">#REF!</definedName>
    <definedName name="HDD">#REF!</definedName>
    <definedName name="HDD_Dia">#REF!</definedName>
    <definedName name="Historical_Dashboard">#REF!</definedName>
    <definedName name="History">#REF!</definedName>
    <definedName name="HV_Bus">#REF!</definedName>
    <definedName name="Hv_Column">#REF!</definedName>
    <definedName name="HV_Column_GenTie">#REF!</definedName>
    <definedName name="HV_Configeration">#REF!</definedName>
    <definedName name="HV_Sizing">#REF!</definedName>
    <definedName name="I">#REF!</definedName>
    <definedName name="Include">#REF!</definedName>
    <definedName name="INSERT1">#REF!</definedName>
    <definedName name="INSERT2">#REF!</definedName>
    <definedName name="Insulator">#REF!</definedName>
    <definedName name="Insulator_Assembly_Costs">#REF!</definedName>
    <definedName name="Insulator_Assembly_Labor">#REF!</definedName>
    <definedName name="Insulator_Base_Type">#REF!</definedName>
    <definedName name="Insulator_Column">#REF!</definedName>
    <definedName name="Insulator_Costs">#REF!</definedName>
    <definedName name="Insulator_Labor">#REF!</definedName>
    <definedName name="Insulator_Material_Factors">#REF!</definedName>
    <definedName name="Insulator_Rating_Voltage">#REF!</definedName>
    <definedName name="Insulator_Type">#REF!</definedName>
    <definedName name="Insulator_Utility">#REF!</definedName>
    <definedName name="Insulator_Voltage">#REF!</definedName>
    <definedName name="InverterInitalSP">#REF!</definedName>
    <definedName name="Invertersize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on">#REF!</definedName>
    <definedName name="K1_">#REF!</definedName>
    <definedName name="K1P">#REF!</definedName>
    <definedName name="K2_">#REF!</definedName>
    <definedName name="K2P">#REF!</definedName>
    <definedName name="KS">#REF!</definedName>
    <definedName name="KSP">#REF!</definedName>
    <definedName name="Kva_Column">#REF!</definedName>
    <definedName name="KW">#REF!</definedName>
    <definedName name="KWP">#REF!</definedName>
    <definedName name="Kz_Table">#REF!</definedName>
    <definedName name="Labor">#REF!</definedName>
    <definedName name="Labor_Impact">#REF!</definedName>
    <definedName name="LaborPole">#REF!</definedName>
    <definedName name="LastRow1">#REF!</definedName>
    <definedName name="LastRow2">#REF!</definedName>
    <definedName name="Line_Loss90">#REF!</definedName>
    <definedName name="LiqProps">#REF!</definedName>
    <definedName name="Load_Factors">#REF!</definedName>
    <definedName name="Loading_Districts">#REF!</definedName>
    <definedName name="Location">#REF!</definedName>
    <definedName name="Location_Factors_2">#REF!</definedName>
    <definedName name="Location_Table">#REF!</definedName>
    <definedName name="LocationColumn1">#REF!</definedName>
    <definedName name="LocationColumn2">#REF!</definedName>
    <definedName name="Main_auto_1ph_xfmr_price">#REF!</definedName>
    <definedName name="Main_auto_xfmr_price">#REF!</definedName>
    <definedName name="Main_xfmr_concrete">#REF!</definedName>
    <definedName name="Main_xfmr_phase">#REF!</definedName>
    <definedName name="Main_xfmr_rock">#REF!</definedName>
    <definedName name="Main_xfmr_steel">#REF!</definedName>
    <definedName name="Main_xfmr_Type">#REF!</definedName>
    <definedName name="Major_Minor">#REF!</definedName>
    <definedName name="Maturity_Index">#REF!</definedName>
    <definedName name="Meter_Type">#REF!</definedName>
    <definedName name="Metering">#REF!</definedName>
    <definedName name="Metering_Concrete">#REF!</definedName>
    <definedName name="Metering_Labor">#REF!</definedName>
    <definedName name="Metering_Steel">#REF!</definedName>
    <definedName name="Miles_Per_Week_Base">#REF!</definedName>
    <definedName name="Model_Rackup_Data">#REF!</definedName>
    <definedName name="ModelID1">#REF!</definedName>
    <definedName name="ModelID2">#REF!</definedName>
    <definedName name="MonoPoleColumn">#REF!</definedName>
    <definedName name="MonoPoleColumn_FPL">#REF!</definedName>
    <definedName name="MonoPoleCost">#REF!</definedName>
    <definedName name="Mtlconc">#REF!</definedName>
    <definedName name="n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amesColumn1">#REF!</definedName>
    <definedName name="NamesColumn2">#REF!</definedName>
    <definedName name="NESC">#REF!</definedName>
    <definedName name="NESC_Code_Adopted">#REF!</definedName>
    <definedName name="No.Cassion">#REF!</definedName>
    <definedName name="No_Circuits">#REF!</definedName>
    <definedName name="NonWood">#REF!</definedName>
    <definedName name="O_M_Size">#REF!</definedName>
    <definedName name="OH_Conductor">#REF!</definedName>
    <definedName name="OH_Pole_Select">#REF!</definedName>
    <definedName name="OH_Poles">#REF!</definedName>
    <definedName name="OPGW_Table">#REF!</definedName>
    <definedName name="Organization">#REF!</definedName>
    <definedName name="OverallProps">#REF!</definedName>
    <definedName name="p_Fe">#REF!</definedName>
    <definedName name="p_Fe_OH_3">#REF!</definedName>
    <definedName name="p_FeOH">#REF!</definedName>
    <definedName name="Padmount">#REF!</definedName>
    <definedName name="pHF">#REF!</definedName>
    <definedName name="PHS">#REF!</definedName>
    <definedName name="pig_dig5" localSheetId="5" hidden="1">{#N/A,#N/A,FALSE,"T COST";#N/A,#N/A,FALSE,"COST_FH"}</definedName>
    <definedName name="pig_dig5" localSheetId="6" hidden="1">{#N/A,#N/A,FALSE,"T COST";#N/A,#N/A,FALSE,"COST_FH"}</definedName>
    <definedName name="pig_dig5" localSheetId="4" hidden="1">{#N/A,#N/A,FALSE,"T COST";#N/A,#N/A,FALSE,"COST_FH"}</definedName>
    <definedName name="pig_dig5" localSheetId="2" hidden="1">{#N/A,#N/A,FALSE,"T COST";#N/A,#N/A,FALSE,"COST_FH"}</definedName>
    <definedName name="pig_dig5" localSheetId="3" hidden="1">{#N/A,#N/A,FALSE,"T COST";#N/A,#N/A,FALSE,"COST_FH"}</definedName>
    <definedName name="pig_dig5" hidden="1">{#N/A,#N/A,FALSE,"T COST";#N/A,#N/A,FALSE,"COST_FH"}</definedName>
    <definedName name="pig_dog" localSheetId="5" hidden="1">{2;#N/A;"R13C16:R17C16";#N/A;"R13C14:R17C15";FALSE;FALSE;FALSE;95;#N/A;#N/A;"R13C19";#N/A;FALSE;FALSE;FALSE;FALSE;#N/A;"";#N/A;FALSE;"";"";#N/A;#N/A;#N/A}</definedName>
    <definedName name="pig_dog" localSheetId="6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localSheetId="2" hidden="1">{2;#N/A;"R13C16:R17C16";#N/A;"R13C14:R17C15";FALSE;FALSE;FALSE;95;#N/A;#N/A;"R13C19";#N/A;FALSE;FALSE;FALSE;FALSE;#N/A;"";#N/A;FALSE;"";"";#N/A;#N/A;#N/A}</definedName>
    <definedName name="pig_dog" localSheetId="3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5" hidden="1">{"EXCELHLP.HLP!1802";5;10;5;10;13;13;13;8;5;5;10;14;13;13;13;13;5;10;14;13;5;10;1;2;24}</definedName>
    <definedName name="pig_dog\" localSheetId="6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localSheetId="2" hidden="1">{"EXCELHLP.HLP!1802";5;10;5;10;13;13;13;8;5;5;10;14;13;13;13;13;5;10;14;13;5;10;1;2;24}</definedName>
    <definedName name="pig_dog\" localSheetId="3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5" hidden="1">{#N/A,#N/A,FALSE,"SUMMARY";#N/A,#N/A,FALSE,"INPUTDATA";#N/A,#N/A,FALSE,"Condenser Performance"}</definedName>
    <definedName name="pig_dog4" localSheetId="6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localSheetId="2" hidden="1">{#N/A,#N/A,FALSE,"SUMMARY";#N/A,#N/A,FALSE,"INPUTDATA";#N/A,#N/A,FALSE,"Condenser Performance"}</definedName>
    <definedName name="pig_dog4" localSheetId="3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5" hidden="1">{#N/A,#N/A,FALSE,"INPUTDATA";#N/A,#N/A,FALSE,"SUMMARY";#N/A,#N/A,FALSE,"CTAREP";#N/A,#N/A,FALSE,"CTBREP";#N/A,#N/A,FALSE,"TURBEFF";#N/A,#N/A,FALSE,"Condenser Performance"}</definedName>
    <definedName name="pig_dog6" localSheetId="6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localSheetId="3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5" hidden="1">{#N/A,#N/A,FALSE,"INPUTDATA";#N/A,#N/A,FALSE,"SUMMARY"}</definedName>
    <definedName name="pig_dog7" localSheetId="6" hidden="1">{#N/A,#N/A,FALSE,"INPUTDATA";#N/A,#N/A,FALSE,"SUMMARY"}</definedName>
    <definedName name="pig_dog7" localSheetId="4" hidden="1">{#N/A,#N/A,FALSE,"INPUTDATA";#N/A,#N/A,FALSE,"SUMMARY"}</definedName>
    <definedName name="pig_dog7" localSheetId="2" hidden="1">{#N/A,#N/A,FALSE,"INPUTDATA";#N/A,#N/A,FALSE,"SUMMARY"}</definedName>
    <definedName name="pig_dog7" localSheetId="3" hidden="1">{#N/A,#N/A,FALSE,"INPUTDATA";#N/A,#N/A,FALSE,"SUMMARY"}</definedName>
    <definedName name="pig_dog7" hidden="1">{#N/A,#N/A,FALSE,"INPUTDATA";#N/A,#N/A,FALSE,"SUMMARY"}</definedName>
    <definedName name="pig_dog8" localSheetId="5" hidden="1">{#N/A,#N/A,FALSE,"INPUTDATA";#N/A,#N/A,FALSE,"SUMMARY";#N/A,#N/A,FALSE,"CTAREP";#N/A,#N/A,FALSE,"CTBREP";#N/A,#N/A,FALSE,"PMG4ST86";#N/A,#N/A,FALSE,"TURBEFF";#N/A,#N/A,FALSE,"Condenser Performance"}</definedName>
    <definedName name="pig_dog8" localSheetId="6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localSheetId="3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ole_Class">#REF!</definedName>
    <definedName name="Pole_Column">#REF!</definedName>
    <definedName name="Pole_List">#REF!</definedName>
    <definedName name="Pole_Materials">#REF!</definedName>
    <definedName name="Pole_Selection">#REF!</definedName>
    <definedName name="Pole_Weight">#REF!</definedName>
    <definedName name="PosPhases">#REF!</definedName>
    <definedName name="Pricing_Steel_Pole_BasePlate">#REF!</definedName>
    <definedName name="Pricing_Steel_Pole_Embed">#REF!</definedName>
    <definedName name="Print_Area_MI">#REF!</definedName>
    <definedName name="_xlnm.Print_Titles">#REF!</definedName>
    <definedName name="Print_Titles_MI">#REF!</definedName>
    <definedName name="Project_Dashboard_Code">#REF!</definedName>
    <definedName name="Project_Data_Tline">#REF!</definedName>
    <definedName name="Project_Name">#REF!</definedName>
    <definedName name="Project_Name_Model">#REF!</definedName>
    <definedName name="Project_Rackup_List">#REF!</definedName>
    <definedName name="ProjectDefaults">#REF!</definedName>
    <definedName name="Quantity_Source">#REF!</definedName>
    <definedName name="Rating_All">#REF!</definedName>
    <definedName name="Rebar">#REF!</definedName>
    <definedName name="Rebar_Ratio">#REF!</definedName>
    <definedName name="Request">#REF!</definedName>
    <definedName name="RevTracker_Column">#REF!</definedName>
    <definedName name="RevTrackerCode">#REF!</definedName>
    <definedName name="Road_Soil">#REF!</definedName>
    <definedName name="RodDia">#REF!</definedName>
    <definedName name="Route_Complexity">#REF!</definedName>
    <definedName name="ROW">#REF!</definedName>
    <definedName name="ROW_Column">#REF!</definedName>
    <definedName name="ROW_row">#REF!</definedName>
    <definedName name="ROW_Width_Factors">#REF!</definedName>
    <definedName name="SAPBEXdnldView" hidden="1">"1XUJJFJ8R5QV7UA197R4V9JX3"</definedName>
    <definedName name="SAPBEXrevision" hidden="1">2</definedName>
    <definedName name="SAPBEXsysID" hidden="1">"GP1"</definedName>
    <definedName name="SAPBEXwbID" hidden="1">"0QPV4RF636ZQNL5RK8PWSJVGT"</definedName>
    <definedName name="SAPCrosstab1">#REF!</definedName>
    <definedName name="SAPCrosstab3">#REF!</definedName>
    <definedName name="SAPCrosstab6">#REF!</definedName>
    <definedName name="Seismic">#REF!</definedName>
    <definedName name="sencount" hidden="1">1</definedName>
    <definedName name="Sheet1Remark0">#REF!</definedName>
    <definedName name="Sheet1Remark1">#REF!</definedName>
    <definedName name="Sheet1Remark10">#REF!</definedName>
    <definedName name="Sheet1Remark11">#REF!</definedName>
    <definedName name="Sheet1Remark12">#REF!</definedName>
    <definedName name="Sheet1Remark13">#REF!</definedName>
    <definedName name="Sheet1Remark14">#REF!</definedName>
    <definedName name="Sheet1Remark15">#REF!</definedName>
    <definedName name="Sheet1Remark16">#REF!</definedName>
    <definedName name="Sheet1Remark17">#REF!</definedName>
    <definedName name="Sheet1Remark18">#REF!</definedName>
    <definedName name="Sheet1Remark19">#REF!</definedName>
    <definedName name="Sheet1Remark2">#REF!</definedName>
    <definedName name="Sheet1Remark20">#REF!</definedName>
    <definedName name="Sheet1Remark21">#REF!</definedName>
    <definedName name="Sheet1Remark22">#REF!</definedName>
    <definedName name="Sheet1Remark3">#REF!</definedName>
    <definedName name="Sheet1Remark4">#REF!</definedName>
    <definedName name="Sheet1Remark5">#REF!</definedName>
    <definedName name="Sheet1Remark6">#REF!</definedName>
    <definedName name="Sheet1Remark7">#REF!</definedName>
    <definedName name="Sheet1Remark8">#REF!</definedName>
    <definedName name="Sheet1Remark9">#REF!</definedName>
    <definedName name="Sheet1Unit0">#REF!</definedName>
    <definedName name="Sheet1Unit1">#REF!</definedName>
    <definedName name="Sheet1Unit10">#REF!</definedName>
    <definedName name="Sheet1Unit11">#REF!</definedName>
    <definedName name="Sheet1Unit12">#REF!</definedName>
    <definedName name="Sheet1Unit13">#REF!</definedName>
    <definedName name="Sheet1Unit14">#REF!</definedName>
    <definedName name="Sheet1Unit15">#REF!</definedName>
    <definedName name="Sheet1Unit16">#REF!</definedName>
    <definedName name="Sheet1Unit17">#REF!</definedName>
    <definedName name="Sheet1Unit18">#REF!</definedName>
    <definedName name="Sheet1Unit19">#REF!</definedName>
    <definedName name="Sheet1Unit2">#REF!</definedName>
    <definedName name="Sheet1Unit20">#REF!</definedName>
    <definedName name="Sheet1Unit21">#REF!</definedName>
    <definedName name="Sheet1Unit22">#REF!</definedName>
    <definedName name="Sheet1Unit23">#REF!</definedName>
    <definedName name="Sheet1Unit24">#REF!</definedName>
    <definedName name="Sheet1Unit25">#REF!</definedName>
    <definedName name="Sheet1Unit26">#REF!</definedName>
    <definedName name="Sheet1Unit3">#REF!</definedName>
    <definedName name="Sheet1Unit4">#REF!</definedName>
    <definedName name="Sheet1Unit5">#REF!</definedName>
    <definedName name="Sheet1Unit6">#REF!</definedName>
    <definedName name="Sheet1Unit7">#REF!</definedName>
    <definedName name="Sheet1Unit8">#REF!</definedName>
    <definedName name="Sheet1Unit9">#REF!</definedName>
    <definedName name="Sheet1Value0">#REF!</definedName>
    <definedName name="Sheet1Value1">#REF!</definedName>
    <definedName name="Sheet1Value10">#REF!</definedName>
    <definedName name="Sheet1Value100">#REF!</definedName>
    <definedName name="Sheet1Value101">#REF!</definedName>
    <definedName name="Sheet1Value102">#REF!</definedName>
    <definedName name="Sheet1Value103">#REF!</definedName>
    <definedName name="Sheet1Value104">#REF!</definedName>
    <definedName name="Sheet1Value11">#REF!</definedName>
    <definedName name="Sheet1Value12">#REF!</definedName>
    <definedName name="Sheet1Value13">#REF!</definedName>
    <definedName name="Sheet1Value14">#REF!</definedName>
    <definedName name="Sheet1Value15">#REF!</definedName>
    <definedName name="Sheet1Value16">#REF!</definedName>
    <definedName name="Sheet1Value17">#REF!</definedName>
    <definedName name="Sheet1Value18">#REF!</definedName>
    <definedName name="Sheet1Value19">#REF!</definedName>
    <definedName name="Sheet1Value2">#REF!</definedName>
    <definedName name="Sheet1Value20">#REF!</definedName>
    <definedName name="Sheet1Value21">#REF!</definedName>
    <definedName name="Sheet1Value22">#REF!</definedName>
    <definedName name="Sheet1Value23">#REF!</definedName>
    <definedName name="Sheet1Value24">#REF!</definedName>
    <definedName name="Sheet1Value25">#REF!</definedName>
    <definedName name="Sheet1Value26">#REF!</definedName>
    <definedName name="Sheet1Value27">#REF!</definedName>
    <definedName name="Sheet1Value28">#REF!</definedName>
    <definedName name="Sheet1Value29">#REF!</definedName>
    <definedName name="Sheet1Value3">#REF!</definedName>
    <definedName name="Sheet1Value30">#REF!</definedName>
    <definedName name="Sheet1Value31">#REF!</definedName>
    <definedName name="Sheet1Value32">#REF!</definedName>
    <definedName name="Sheet1Value33">#REF!</definedName>
    <definedName name="Sheet1Value34">#REF!</definedName>
    <definedName name="Sheet1Value35">#REF!</definedName>
    <definedName name="Sheet1Value36">#REF!</definedName>
    <definedName name="Sheet1Value37">#REF!</definedName>
    <definedName name="Sheet1Value38">#REF!</definedName>
    <definedName name="Sheet1Value39">#REF!</definedName>
    <definedName name="Sheet1Value4">#REF!</definedName>
    <definedName name="Sheet1Value40">#REF!</definedName>
    <definedName name="Sheet1Value41">#REF!</definedName>
    <definedName name="Sheet1Value42">#REF!</definedName>
    <definedName name="Sheet1Value43">#REF!</definedName>
    <definedName name="Sheet1Value44">#REF!</definedName>
    <definedName name="Sheet1Value45">#REF!</definedName>
    <definedName name="Sheet1Value46">#REF!</definedName>
    <definedName name="Sheet1Value47">#REF!</definedName>
    <definedName name="Sheet1Value48">#REF!</definedName>
    <definedName name="Sheet1Value49">#REF!</definedName>
    <definedName name="Sheet1Value5">#REF!</definedName>
    <definedName name="Sheet1Value50">#REF!</definedName>
    <definedName name="Sheet1Value51">#REF!</definedName>
    <definedName name="Sheet1Value52">#REF!</definedName>
    <definedName name="Sheet1Value53">#REF!</definedName>
    <definedName name="Sheet1Value54">#REF!</definedName>
    <definedName name="Sheet1Value55">#REF!</definedName>
    <definedName name="Sheet1Value56">#REF!</definedName>
    <definedName name="Sheet1Value57">#REF!</definedName>
    <definedName name="Sheet1Value58">#REF!</definedName>
    <definedName name="Sheet1Value59">#REF!</definedName>
    <definedName name="Sheet1Value6">#REF!</definedName>
    <definedName name="Sheet1Value60">#REF!</definedName>
    <definedName name="Sheet1Value61">#REF!</definedName>
    <definedName name="Sheet1Value62">#REF!</definedName>
    <definedName name="Sheet1Value63">#REF!</definedName>
    <definedName name="Sheet1Value64">#REF!</definedName>
    <definedName name="Sheet1Value65">#REF!</definedName>
    <definedName name="Sheet1Value66">#REF!</definedName>
    <definedName name="Sheet1Value67">#REF!</definedName>
    <definedName name="Sheet1Value68">#REF!</definedName>
    <definedName name="Sheet1Value69">#REF!</definedName>
    <definedName name="Sheet1Value7">#REF!</definedName>
    <definedName name="Sheet1Value70">#REF!</definedName>
    <definedName name="Sheet1Value71">#REF!</definedName>
    <definedName name="Sheet1Value72">#REF!</definedName>
    <definedName name="Sheet1Value73">#REF!</definedName>
    <definedName name="Sheet1Value74">#REF!</definedName>
    <definedName name="Sheet1Value75">#REF!</definedName>
    <definedName name="Sheet1Value76">#REF!</definedName>
    <definedName name="Sheet1Value77">#REF!</definedName>
    <definedName name="Sheet1Value78">#REF!</definedName>
    <definedName name="Sheet1Value79">#REF!</definedName>
    <definedName name="Sheet1Value8">#REF!</definedName>
    <definedName name="Sheet1Value80">#REF!</definedName>
    <definedName name="Sheet1Value81">#REF!</definedName>
    <definedName name="Sheet1Value82">#REF!</definedName>
    <definedName name="Sheet1Value83">#REF!</definedName>
    <definedName name="Sheet1Value84">#REF!</definedName>
    <definedName name="Sheet1Value85">#REF!</definedName>
    <definedName name="Sheet1Value86">#REF!</definedName>
    <definedName name="Sheet1Value87">#REF!</definedName>
    <definedName name="Sheet1Value88">#REF!</definedName>
    <definedName name="Sheet1Value89">#REF!</definedName>
    <definedName name="Sheet1Value9">#REF!</definedName>
    <definedName name="Sheet1Value90">#REF!</definedName>
    <definedName name="Sheet1Value91">#REF!</definedName>
    <definedName name="Sheet1Value92">#REF!</definedName>
    <definedName name="Sheet1Value93">#REF!</definedName>
    <definedName name="Sheet1Value94">#REF!</definedName>
    <definedName name="Sheet1Value95">#REF!</definedName>
    <definedName name="Sheet1Value96">#REF!</definedName>
    <definedName name="Sheet1Value97">#REF!</definedName>
    <definedName name="Sheet1Value98">#REF!</definedName>
    <definedName name="Sheet1Value99">#REF!</definedName>
    <definedName name="Shunt_Reactors">#REF!</definedName>
    <definedName name="Shunt_Reactors_Concrete">#REF!</definedName>
    <definedName name="Shunt_Reactors_Labor">#REF!</definedName>
    <definedName name="Small_Large">#REF!</definedName>
    <definedName name="SO4ADD">#REF!</definedName>
    <definedName name="Soil">#REF!</definedName>
    <definedName name="SoilType">#REF!</definedName>
    <definedName name="SOV_Column_LookUp">#REF!</definedName>
    <definedName name="Space_Requirement_Span_Row">#REF!</definedName>
    <definedName name="Spacing_Requirements">#REF!</definedName>
    <definedName name="Spanner_Auto_File">"C:\Documents and Settings\linda\My Documents\Process .x2a"</definedName>
    <definedName name="Special_Equipment_Type">#REF!</definedName>
    <definedName name="Spool_Length">#REF!</definedName>
    <definedName name="Spread_Count">#REF!</definedName>
    <definedName name="Spread_Table">#REF!</definedName>
    <definedName name="State">#REF!</definedName>
    <definedName name="State_Coordinates">#REF!</definedName>
    <definedName name="State_Impacts">#REF!</definedName>
    <definedName name="State_Impacts_GenTie">#REF!</definedName>
    <definedName name="Status">#REF!</definedName>
    <definedName name="Steel_Bulks_HV">#REF!</definedName>
    <definedName name="Steel_Bulks_LV">#REF!</definedName>
    <definedName name="Steel_Wood_Arm">#REF!</definedName>
    <definedName name="Structure_BaseCase">#REF!</definedName>
    <definedName name="Structure_GRF">#REF!</definedName>
    <definedName name="Structures">#REF!</definedName>
    <definedName name="Structures_pick">#REF!</definedName>
    <definedName name="SUB_SOV_Column_Lookup">#REF!</definedName>
    <definedName name="Support">#REF!</definedName>
    <definedName name="Switch_Type">#REF!</definedName>
    <definedName name="Switchgear_Type">#REF!</definedName>
    <definedName name="SwitchYard">#REF!</definedName>
    <definedName name="t">#REF!</definedName>
    <definedName name="Takeoff_Concrete">#REF!</definedName>
    <definedName name="Takeoff_steel">#REF!</definedName>
    <definedName name="Tangent_Arm_Labor">#REF!</definedName>
    <definedName name="Tangent_Arm_Mat">#REF!</definedName>
    <definedName name="Tangent_Arm_Weight">#REF!</definedName>
    <definedName name="Tangent_Dist">#REF!</definedName>
    <definedName name="Tangent_Height">#REF!</definedName>
    <definedName name="Tangent_Type">#REF!</definedName>
    <definedName name="TC">#REF!</definedName>
    <definedName name="TDS">#REF!</definedName>
    <definedName name="Technology">#REF!</definedName>
    <definedName name="Temp4">#REF!</definedName>
    <definedName name="TEMPCELL">#REF!</definedName>
    <definedName name="Template_Rev_Tracker">#REF!</definedName>
    <definedName name="TemplateID1">#REF!</definedName>
    <definedName name="TemplateID2">#REF!</definedName>
    <definedName name="Terrain_Type">#REF!</definedName>
    <definedName name="Terrain_Use">#REF!</definedName>
    <definedName name="testing" localSheetId="5" hidden="1">{"detail305",#N/A,FALSE,"BI-305"}</definedName>
    <definedName name="testing" localSheetId="6" hidden="1">{"detail305",#N/A,FALSE,"BI-305"}</definedName>
    <definedName name="testing" localSheetId="4" hidden="1">{"detail305",#N/A,FALSE,"BI-305"}</definedName>
    <definedName name="testing" localSheetId="2" hidden="1">{"detail305",#N/A,FALSE,"BI-305"}</definedName>
    <definedName name="testing" localSheetId="3" hidden="1">{"detail305",#N/A,FALSE,"BI-305"}</definedName>
    <definedName name="testing" hidden="1">{"detail305",#N/A,FALSE,"BI-305"}</definedName>
    <definedName name="title">#REF!</definedName>
    <definedName name="TK">#REF!</definedName>
    <definedName name="TLINE_BID_DATA">#REF!</definedName>
    <definedName name="TO">#REF!</definedName>
    <definedName name="TPower_Data">#REF!</definedName>
    <definedName name="TPower_Data_Output">#REF!</definedName>
    <definedName name="TPower_Rows">#REF!</definedName>
    <definedName name="TPower_Sleeves">#REF!</definedName>
    <definedName name="Transition">#REF!</definedName>
    <definedName name="Transition_Labor">#REF!</definedName>
    <definedName name="Tree_Clearing">#REF!</definedName>
    <definedName name="Trench_Hard">#REF!</definedName>
    <definedName name="Turns">#REF!</definedName>
    <definedName name="Type">#REF!</definedName>
    <definedName name="Type_Of_Foundation">#REF!</definedName>
    <definedName name="Type_Tangent_Foundation">#REF!</definedName>
    <definedName name="Type_Tangents">#REF!</definedName>
    <definedName name="UG_Amps">#REF!</definedName>
    <definedName name="UG_DB">#REF!</definedName>
    <definedName name="UG_Material">#REF!</definedName>
    <definedName name="UG_Material_Selection">#REF!</definedName>
    <definedName name="UG_Spacing">#REF!</definedName>
    <definedName name="UG_Type">#REF!</definedName>
    <definedName name="underbuildkV">#REF!</definedName>
    <definedName name="Underground_Cable">#REF!</definedName>
    <definedName name="Underground_Cable_Cu">#REF!</definedName>
    <definedName name="Underground_Cable_Labor">#REF!</definedName>
    <definedName name="Underground_Cable_Labor_Cu">#REF!</definedName>
    <definedName name="Underground_Columns">#REF!</definedName>
    <definedName name="Underground_Splice">#REF!</definedName>
    <definedName name="Underground_Splice_Cu">#REF!</definedName>
    <definedName name="Underground_Splice_Labor">#REF!</definedName>
    <definedName name="Underground_Splice_Labor_Cu">#REF!</definedName>
    <definedName name="Underground_Vaults">#REF!</definedName>
    <definedName name="Underground_Vaults_Labor">#REF!</definedName>
    <definedName name="Union">#REF!</definedName>
    <definedName name="UOMColumn1">#REF!</definedName>
    <definedName name="UOMColumn2">#REF!</definedName>
    <definedName name="v" localSheetId="5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6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4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2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3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alueColumn1">#REF!</definedName>
    <definedName name="ValueColumn2">#REF!</definedName>
    <definedName name="VapourProps">#REF!</definedName>
    <definedName name="VAR_Equip_Type">#REF!</definedName>
    <definedName name="Voltage">#REF!</definedName>
    <definedName name="Voltage_Regulator_kVA">#REF!</definedName>
    <definedName name="Voltage_Regulator_Voltage">#REF!</definedName>
    <definedName name="Voltage_Regulators">#REF!</definedName>
    <definedName name="Wage_Rate_LookUp">#REF!</definedName>
    <definedName name="Wages">#REF!</definedName>
    <definedName name="WFC" hidden="1">#REF!</definedName>
    <definedName name="Wire">#REF!</definedName>
    <definedName name="Wire_GRF">#REF!</definedName>
    <definedName name="Wire_Size90">#REF!</definedName>
    <definedName name="Wood_Class">#REF!</definedName>
    <definedName name="Work_Rule">#REF!</definedName>
    <definedName name="Work_Rule_Table">#REF!</definedName>
    <definedName name="wrn.95cap." localSheetId="5" hidden="1">{#N/A,#N/A,FALSE,"95CAPGRY"}</definedName>
    <definedName name="wrn.95cap." localSheetId="6" hidden="1">{#N/A,#N/A,FALSE,"95CAPGRY"}</definedName>
    <definedName name="wrn.95cap." localSheetId="4" hidden="1">{#N/A,#N/A,FALSE,"95CAPGRY"}</definedName>
    <definedName name="wrn.95cap." localSheetId="2" hidden="1">{#N/A,#N/A,FALSE,"95CAPGRY"}</definedName>
    <definedName name="wrn.95cap." localSheetId="3" hidden="1">{#N/A,#N/A,FALSE,"95CAPGRY"}</definedName>
    <definedName name="wrn.95cap." hidden="1">{#N/A,#N/A,FALSE,"95CAPGRY"}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5" hidden="1">{#N/A,#N/A,FALSE,"SUMMARY";#N/A,#N/A,FALSE,"INPUTDATA";#N/A,#N/A,FALSE,"Condenser Performance"}</definedName>
    <definedName name="wrn.Condenser._.Summary." localSheetId="6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localSheetId="2" hidden="1">{#N/A,#N/A,FALSE,"SUMMARY";#N/A,#N/A,FALSE,"INPUTDATA";#N/A,#N/A,FALSE,"Condenser Performance"}</definedName>
    <definedName name="wrn.Condenser._.Summary." localSheetId="3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5" hidden="1">{#N/A,#N/A,FALSE,"T COST";#N/A,#N/A,FALSE,"COST_FH"}</definedName>
    <definedName name="wrn.COST." localSheetId="6" hidden="1">{#N/A,#N/A,FALSE,"T COST";#N/A,#N/A,FALSE,"COST_FH"}</definedName>
    <definedName name="wrn.COST." localSheetId="4" hidden="1">{#N/A,#N/A,FALSE,"T COST";#N/A,#N/A,FALSE,"COST_FH"}</definedName>
    <definedName name="wrn.COST." localSheetId="2" hidden="1">{#N/A,#N/A,FALSE,"T COST";#N/A,#N/A,FALSE,"COST_FH"}</definedName>
    <definedName name="wrn.COST." localSheetId="3" hidden="1">{#N/A,#N/A,FALSE,"T COST";#N/A,#N/A,FALSE,"COST_FH"}</definedName>
    <definedName name="wrn.COST." hidden="1">{#N/A,#N/A,FALSE,"T COST";#N/A,#N/A,FALSE,"COST_FH"}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localSheetId="6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5" hidden="1">{#N/A,#N/A,FALSE,"INPUTDATA";#N/A,#N/A,FALSE,"SUMMARY"}</definedName>
    <definedName name="wrn.Exec._.Summary." localSheetId="6" hidden="1">{#N/A,#N/A,FALSE,"INPUTDATA";#N/A,#N/A,FALSE,"SUMMARY"}</definedName>
    <definedName name="wrn.Exec._.Summary." localSheetId="4" hidden="1">{#N/A,#N/A,FALSE,"INPUTDATA";#N/A,#N/A,FALSE,"SUMMARY"}</definedName>
    <definedName name="wrn.Exec._.Summary." localSheetId="2" hidden="1">{#N/A,#N/A,FALSE,"INPUTDATA";#N/A,#N/A,FALSE,"SUMMARY"}</definedName>
    <definedName name="wrn.Exec._.Summary." localSheetId="3" hidden="1">{#N/A,#N/A,FALSE,"INPUTDATA";#N/A,#N/A,FALSE,"SUMMARY"}</definedName>
    <definedName name="wrn.Exec._.Summary." hidden="1">{#N/A,#N/A,FALSE,"INPUTDATA";#N/A,#N/A,FALSE,"SUMMARY"}</definedName>
    <definedName name="wrn.Exec1._.Summary" localSheetId="5" hidden="1">{#N/A,#N/A,FALSE,"INPUTDATA";#N/A,#N/A,FALSE,"SUMMARY"}</definedName>
    <definedName name="wrn.Exec1._.Summary" localSheetId="6" hidden="1">{#N/A,#N/A,FALSE,"INPUTDATA";#N/A,#N/A,FALSE,"SUMMARY"}</definedName>
    <definedName name="wrn.Exec1._.Summary" localSheetId="4" hidden="1">{#N/A,#N/A,FALSE,"INPUTDATA";#N/A,#N/A,FALSE,"SUMMARY"}</definedName>
    <definedName name="wrn.Exec1._.Summary" localSheetId="2" hidden="1">{#N/A,#N/A,FALSE,"INPUTDATA";#N/A,#N/A,FALSE,"SUMMARY"}</definedName>
    <definedName name="wrn.Exec1._.Summary" localSheetId="3" hidden="1">{#N/A,#N/A,FALSE,"INPUTDATA";#N/A,#N/A,FALSE,"SUMMARY"}</definedName>
    <definedName name="wrn.Exec1._.Summary" hidden="1">{#N/A,#N/A,FALSE,"INPUTDATA";#N/A,#N/A,FALSE,"SUMMARY"}</definedName>
    <definedName name="wrn.Full._.Budget." localSheetId="5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6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4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2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3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SRU._.CONDENSER." localSheetId="5" hidden="1">{#N/A,#N/A,FALSE,"HXSheet1";#N/A,#N/A,FALSE,"Sheet2";#N/A,#N/A,FALSE,"Sheet3";#N/A,#N/A,FALSE,"Sheet4"}</definedName>
    <definedName name="wrn.SRU._.CONDENSER." localSheetId="6" hidden="1">{#N/A,#N/A,FALSE,"HXSheet1";#N/A,#N/A,FALSE,"Sheet2";#N/A,#N/A,FALSE,"Sheet3";#N/A,#N/A,FALSE,"Sheet4"}</definedName>
    <definedName name="wrn.SRU._.CONDENSER." localSheetId="4" hidden="1">{#N/A,#N/A,FALSE,"HXSheet1";#N/A,#N/A,FALSE,"Sheet2";#N/A,#N/A,FALSE,"Sheet3";#N/A,#N/A,FALSE,"Sheet4"}</definedName>
    <definedName name="wrn.SRU._.CONDENSER." localSheetId="2" hidden="1">{#N/A,#N/A,FALSE,"HXSheet1";#N/A,#N/A,FALSE,"Sheet2";#N/A,#N/A,FALSE,"Sheet3";#N/A,#N/A,FALSE,"Sheet4"}</definedName>
    <definedName name="wrn.SRU._.CONDENSER." localSheetId="3" hidden="1">{#N/A,#N/A,FALSE,"HXSheet1";#N/A,#N/A,FALSE,"Sheet2";#N/A,#N/A,FALSE,"Sheet3";#N/A,#N/A,FALSE,"Sheet4"}</definedName>
    <definedName name="wrn.SRU._.CONDENSER." hidden="1">{#N/A,#N/A,FALSE,"HXSheet1";#N/A,#N/A,FALSE,"Sheet2";#N/A,#N/A,FALSE,"Sheet3";#N/A,#N/A,FALSE,"Sheet4"}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6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bracing">#REF!</definedName>
    <definedName name="Xbracing_labor">#REF!</definedName>
    <definedName name="Xfmr_pit">#REF!</definedName>
    <definedName name="xx" localSheetId="5" hidden="1">{2;#N/A;"R13C16:R17C16";#N/A;"R13C14:R17C15";FALSE;FALSE;FALSE;95;#N/A;#N/A;"R13C19";#N/A;FALSE;FALSE;FALSE;FALSE;#N/A;"";#N/A;FALSE;"";"";#N/A;#N/A;#N/A}</definedName>
    <definedName name="xx" localSheetId="6" hidden="1">{2;#N/A;"R13C16:R17C16";#N/A;"R13C14:R17C15";FALSE;FALSE;FALSE;95;#N/A;#N/A;"R13C19";#N/A;FALSE;FALSE;FALSE;FALSE;#N/A;"";#N/A;FALSE;"";"";#N/A;#N/A;#N/A}</definedName>
    <definedName name="xx" localSheetId="4" hidden="1">{2;#N/A;"R13C16:R17C16";#N/A;"R13C14:R17C15";FALSE;FALSE;FALSE;95;#N/A;#N/A;"R13C19";#N/A;FALSE;FALSE;FALSE;FALSE;#N/A;"";#N/A;FALSE;"";"";#N/A;#N/A;#N/A}</definedName>
    <definedName name="xx" localSheetId="2" hidden="1">{2;#N/A;"R13C16:R17C16";#N/A;"R13C14:R17C15";FALSE;FALSE;FALSE;95;#N/A;#N/A;"R13C19";#N/A;FALSE;FALSE;FALSE;FALSE;#N/A;"";#N/A;FALSE;"";"";#N/A;#N/A;#N/A}</definedName>
    <definedName name="xx" localSheetId="3" hidden="1">{2;#N/A;"R13C16:R17C16";#N/A;"R13C14:R17C15";FALSE;FALSE;FALSE;95;#N/A;#N/A;"R13C19";#N/A;FALSE;FALSE;FALSE;FALSE;#N/A;"";#N/A;FALSE;"";"";#N/A;#N/A;#N/A}</definedName>
    <definedName name="xx" hidden="1">{2;#N/A;"R13C16:R17C16";#N/A;"R13C14:R17C15";FALSE;FALSE;FALSE;95;#N/A;#N/A;"R13C19";#N/A;FALSE;FALSE;FALSE;FALSE;#N/A;"";#N/A;FALSE;"";"";#N/A;#N/A;#N/A}</definedName>
    <definedName name="xxx.detail" localSheetId="5" hidden="1">{"detail305",#N/A,FALSE,"BI-305"}</definedName>
    <definedName name="xxx.detail" localSheetId="6" hidden="1">{"detail305",#N/A,FALSE,"BI-305"}</definedName>
    <definedName name="xxx.detail" localSheetId="4" hidden="1">{"detail305",#N/A,FALSE,"BI-305"}</definedName>
    <definedName name="xxx.detail" localSheetId="2" hidden="1">{"detail305",#N/A,FALSE,"BI-305"}</definedName>
    <definedName name="xxx.detail" localSheetId="3" hidden="1">{"detail305",#N/A,FALSE,"BI-305"}</definedName>
    <definedName name="xxx.detail" hidden="1">{"detail305",#N/A,FALSE,"BI-305"}</definedName>
    <definedName name="xxx.directory" localSheetId="5" hidden="1">{"summary",#N/A,FALSE,"PCR DIRECTORY"}</definedName>
    <definedName name="xxx.directory" localSheetId="6" hidden="1">{"summary",#N/A,FALSE,"PCR DIRECTORY"}</definedName>
    <definedName name="xxx.directory" localSheetId="4" hidden="1">{"summary",#N/A,FALSE,"PCR DIRECTORY"}</definedName>
    <definedName name="xxx.directory" localSheetId="2" hidden="1">{"summary",#N/A,FALSE,"PCR DIRECTORY"}</definedName>
    <definedName name="xxx.directory" localSheetId="3" hidden="1">{"summary",#N/A,FALSE,"PCR DIRECTORY"}</definedName>
    <definedName name="xxx.directory" hidden="1">{"summary",#N/A,FALSE,"PCR DIRECTORY"}</definedName>
    <definedName name="Yard_Spacing">#REF!</definedName>
    <definedName name="YesNo">#REF!</definedName>
    <definedName name="가설공사">#REF!</definedName>
    <definedName name="공종산출서">#REF!</definedName>
    <definedName name="단가">#REF!</definedName>
    <definedName name="대">#REF!</definedName>
    <definedName name="포">#REF!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9" i="18" l="1"/>
  <c r="AM6" i="18"/>
  <c r="AN6" i="18"/>
  <c r="AO6" i="18"/>
  <c r="AP6" i="18"/>
  <c r="AQ6" i="18"/>
  <c r="AR6" i="18"/>
  <c r="AS6" i="18"/>
  <c r="AU6" i="18"/>
  <c r="AV6" i="18"/>
  <c r="AW6" i="18"/>
  <c r="AX6" i="18"/>
  <c r="AY6" i="18"/>
  <c r="AZ6" i="18"/>
  <c r="BA6" i="18"/>
  <c r="BC6" i="18"/>
  <c r="BD6" i="18"/>
  <c r="BE6" i="18"/>
  <c r="BF6" i="18"/>
  <c r="BG6" i="18"/>
  <c r="BH6" i="18"/>
  <c r="BI6" i="18"/>
  <c r="BL6" i="18"/>
  <c r="BN6" i="18"/>
  <c r="BO6" i="18"/>
  <c r="BP6" i="18"/>
  <c r="BQ6" i="18"/>
  <c r="BS6" i="18"/>
  <c r="BT6" i="18"/>
  <c r="BU6" i="18"/>
  <c r="BV6" i="18"/>
  <c r="BW6" i="18"/>
  <c r="BX6" i="18"/>
  <c r="BY6" i="18"/>
  <c r="CA6" i="18"/>
  <c r="CB6" i="18"/>
  <c r="CC6" i="18"/>
  <c r="CD6" i="18"/>
  <c r="CE6" i="18"/>
  <c r="CF6" i="18"/>
  <c r="CG6" i="18"/>
  <c r="AA6" i="18"/>
  <c r="AB6" i="18"/>
  <c r="AC6" i="18"/>
  <c r="AE6" i="18"/>
  <c r="AG6" i="18"/>
  <c r="AI6" i="18"/>
  <c r="AJ6" i="18"/>
  <c r="AK6" i="18"/>
  <c r="AL6" i="18"/>
  <c r="AT6" i="18"/>
  <c r="BB6" i="18"/>
  <c r="BJ6" i="18"/>
  <c r="BK6" i="18"/>
  <c r="BM6" i="18"/>
  <c r="BR6" i="18"/>
  <c r="BZ6" i="18"/>
  <c r="AL5" i="18"/>
  <c r="AL7" i="18" s="1"/>
  <c r="AM5" i="18"/>
  <c r="AN5" i="18"/>
  <c r="AO5" i="18"/>
  <c r="AP5" i="18"/>
  <c r="AQ5" i="18"/>
  <c r="AR5" i="18"/>
  <c r="AS5" i="18"/>
  <c r="AT5" i="18"/>
  <c r="AU5" i="18"/>
  <c r="AV5" i="18"/>
  <c r="AW5" i="18"/>
  <c r="AX5" i="18"/>
  <c r="AY5" i="18"/>
  <c r="AZ5" i="18"/>
  <c r="BA5" i="18"/>
  <c r="BB5" i="18"/>
  <c r="BC5" i="18"/>
  <c r="BD5" i="18"/>
  <c r="BE5" i="18"/>
  <c r="BF5" i="18"/>
  <c r="BG5" i="18"/>
  <c r="BH5" i="18"/>
  <c r="BI5" i="18"/>
  <c r="BJ5" i="18"/>
  <c r="BK5" i="18"/>
  <c r="BL5" i="18"/>
  <c r="BM5" i="18"/>
  <c r="BN5" i="18"/>
  <c r="BO5" i="18"/>
  <c r="BP5" i="18"/>
  <c r="BQ5" i="18"/>
  <c r="BR5" i="18"/>
  <c r="BS5" i="18"/>
  <c r="BT5" i="18"/>
  <c r="BU5" i="18"/>
  <c r="BV5" i="18"/>
  <c r="BW5" i="18"/>
  <c r="BX5" i="18"/>
  <c r="BY5" i="18"/>
  <c r="BZ5" i="18"/>
  <c r="CA5" i="18"/>
  <c r="CA7" i="18" s="1"/>
  <c r="CB5" i="18"/>
  <c r="CC5" i="18"/>
  <c r="CD5" i="18"/>
  <c r="CE5" i="18"/>
  <c r="CF5" i="18"/>
  <c r="CG5" i="18"/>
  <c r="F3" i="18"/>
  <c r="G3" i="18"/>
  <c r="H3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H15" i="18"/>
  <c r="CH42" i="18" s="1"/>
  <c r="CI15" i="18"/>
  <c r="CJ15" i="18"/>
  <c r="CK15" i="18"/>
  <c r="CK42" i="18" s="1"/>
  <c r="CL15" i="18"/>
  <c r="CL42" i="18" s="1"/>
  <c r="CL43" i="18" s="1"/>
  <c r="CM15" i="18"/>
  <c r="CN15" i="18"/>
  <c r="CO15" i="18"/>
  <c r="CP15" i="18"/>
  <c r="CQ15" i="18"/>
  <c r="CR15" i="18"/>
  <c r="CS15" i="18"/>
  <c r="CT15" i="18"/>
  <c r="CH21" i="18"/>
  <c r="CI21" i="18"/>
  <c r="CJ21" i="18"/>
  <c r="CK21" i="18"/>
  <c r="K21" i="18" s="1"/>
  <c r="CL21" i="18"/>
  <c r="CM21" i="18"/>
  <c r="CN21" i="18"/>
  <c r="CO21" i="18"/>
  <c r="CP21" i="18"/>
  <c r="CQ21" i="18"/>
  <c r="CR21" i="18"/>
  <c r="CS21" i="18"/>
  <c r="CT21" i="18"/>
  <c r="CH27" i="18"/>
  <c r="CI27" i="18"/>
  <c r="K27" i="18" s="1"/>
  <c r="CJ27" i="18"/>
  <c r="CJ42" i="18" s="1"/>
  <c r="CJ43" i="18" s="1"/>
  <c r="CK27" i="18"/>
  <c r="CL27" i="18"/>
  <c r="CM27" i="18"/>
  <c r="CN27" i="18"/>
  <c r="CO27" i="18"/>
  <c r="CP27" i="18"/>
  <c r="CQ27" i="18"/>
  <c r="CR27" i="18"/>
  <c r="CS27" i="18"/>
  <c r="CT27" i="18"/>
  <c r="CH33" i="18"/>
  <c r="K33" i="18" s="1"/>
  <c r="CI33" i="18"/>
  <c r="CJ33" i="18"/>
  <c r="CK33" i="18"/>
  <c r="CL33" i="18"/>
  <c r="CM33" i="18"/>
  <c r="CN33" i="18"/>
  <c r="CO33" i="18"/>
  <c r="CP33" i="18"/>
  <c r="CQ33" i="18"/>
  <c r="CR33" i="18"/>
  <c r="CS33" i="18"/>
  <c r="CT33" i="18"/>
  <c r="CH41" i="18"/>
  <c r="CI41" i="18"/>
  <c r="CJ41" i="18"/>
  <c r="CK41" i="18"/>
  <c r="K41" i="18" s="1"/>
  <c r="CL41" i="18"/>
  <c r="CM41" i="18"/>
  <c r="CM42" i="18"/>
  <c r="CM43" i="18"/>
  <c r="CN41" i="18"/>
  <c r="CN42" i="18"/>
  <c r="CN43" i="18"/>
  <c r="CO41" i="18"/>
  <c r="CP41" i="18"/>
  <c r="CQ41" i="18"/>
  <c r="CR41" i="18"/>
  <c r="CS41" i="18"/>
  <c r="CT41" i="18"/>
  <c r="CI42" i="18"/>
  <c r="CP42" i="18"/>
  <c r="CP43" i="18"/>
  <c r="CQ42" i="18"/>
  <c r="CQ43" i="18"/>
  <c r="CR42" i="18"/>
  <c r="CR43" i="18"/>
  <c r="CS42" i="18"/>
  <c r="CS43" i="18"/>
  <c r="CT42" i="18"/>
  <c r="CT43" i="18"/>
  <c r="F46" i="18"/>
  <c r="G46" i="18"/>
  <c r="H46" i="18"/>
  <c r="I46" i="18"/>
  <c r="J46" i="18"/>
  <c r="K46" i="18"/>
  <c r="L46" i="18"/>
  <c r="CO42" i="18"/>
  <c r="CO43" i="18"/>
  <c r="I3" i="18"/>
  <c r="J3" i="18"/>
  <c r="K3" i="18"/>
  <c r="K5" i="18"/>
  <c r="K9" i="18"/>
  <c r="K12" i="18"/>
  <c r="L3" i="18"/>
  <c r="K11" i="18"/>
  <c r="K14" i="18"/>
  <c r="K18" i="18"/>
  <c r="K23" i="18"/>
  <c r="K17" i="18"/>
  <c r="K25" i="18"/>
  <c r="K13" i="18"/>
  <c r="K6" i="18"/>
  <c r="K19" i="18"/>
  <c r="K24" i="18"/>
  <c r="K29" i="18"/>
  <c r="K32" i="18"/>
  <c r="K30" i="18"/>
  <c r="K31" i="18"/>
  <c r="K10" i="18"/>
  <c r="K20" i="18"/>
  <c r="K37" i="18"/>
  <c r="K40" i="18"/>
  <c r="K35" i="18"/>
  <c r="K26" i="18"/>
  <c r="K36" i="18"/>
  <c r="K38" i="18"/>
  <c r="K39" i="18"/>
  <c r="L17" i="18"/>
  <c r="L5" i="18"/>
  <c r="L9" i="18"/>
  <c r="L12" i="18"/>
  <c r="L15" i="18"/>
  <c r="L19" i="18"/>
  <c r="L7" i="18"/>
  <c r="L11" i="18"/>
  <c r="L14" i="18"/>
  <c r="L23" i="18"/>
  <c r="L30" i="18"/>
  <c r="L18" i="18"/>
  <c r="L25" i="18"/>
  <c r="L13" i="18"/>
  <c r="L26" i="18"/>
  <c r="L37" i="18"/>
  <c r="L27" i="18"/>
  <c r="L24" i="18"/>
  <c r="L29" i="18"/>
  <c r="L32" i="18"/>
  <c r="L6" i="18"/>
  <c r="L36" i="18"/>
  <c r="L31" i="18"/>
  <c r="L35" i="18"/>
  <c r="L40" i="18"/>
  <c r="L33" i="18"/>
  <c r="L21" i="18"/>
  <c r="L39" i="18"/>
  <c r="L20" i="18"/>
  <c r="L38" i="18"/>
  <c r="L10" i="18"/>
  <c r="L41" i="18"/>
  <c r="Q5" i="18"/>
  <c r="R5" i="18"/>
  <c r="S5" i="18"/>
  <c r="AA5" i="18"/>
  <c r="AC5" i="18"/>
  <c r="AE5" i="18"/>
  <c r="AK5" i="18"/>
  <c r="T5" i="18"/>
  <c r="AF5" i="18"/>
  <c r="U5" i="18"/>
  <c r="Z5" i="18"/>
  <c r="P5" i="18"/>
  <c r="N5" i="18"/>
  <c r="W5" i="18"/>
  <c r="Y5" i="18"/>
  <c r="AH5" i="18"/>
  <c r="AJ5" i="18"/>
  <c r="N6" i="18"/>
  <c r="O6" i="18"/>
  <c r="P6" i="18"/>
  <c r="R6" i="18"/>
  <c r="S6" i="18"/>
  <c r="T6" i="18"/>
  <c r="V6" i="18"/>
  <c r="W6" i="18"/>
  <c r="X6" i="18"/>
  <c r="Z6" i="18"/>
  <c r="AD6" i="18"/>
  <c r="W12" i="18"/>
  <c r="BB9" i="18"/>
  <c r="AP9" i="18"/>
  <c r="AH9" i="18"/>
  <c r="W9" i="18"/>
  <c r="CK43" i="18" l="1"/>
  <c r="K15" i="18"/>
  <c r="K42" i="18" s="1"/>
  <c r="CI43" i="18"/>
  <c r="CH43" i="18"/>
  <c r="R18" i="18"/>
  <c r="L42" i="18"/>
  <c r="L43" i="18" s="1"/>
  <c r="AR11" i="18"/>
  <c r="BO10" i="18"/>
  <c r="BI24" i="18"/>
  <c r="BR31" i="18"/>
  <c r="AC12" i="18"/>
  <c r="AL10" i="18"/>
  <c r="BO13" i="18"/>
  <c r="AU14" i="18"/>
  <c r="P17" i="18"/>
  <c r="T20" i="18"/>
  <c r="BI23" i="18"/>
  <c r="AB24" i="18"/>
  <c r="BT30" i="18"/>
  <c r="AL31" i="18"/>
  <c r="R32" i="18"/>
  <c r="CG38" i="18"/>
  <c r="AY39" i="18"/>
  <c r="AI40" i="18"/>
  <c r="BS14" i="18"/>
  <c r="AH26" i="18"/>
  <c r="BD18" i="18"/>
  <c r="AY10" i="18"/>
  <c r="AK11" i="18"/>
  <c r="BW13" i="18"/>
  <c r="BC14" i="18"/>
  <c r="AD17" i="18"/>
  <c r="AF18" i="18"/>
  <c r="CG20" i="18"/>
  <c r="BL23" i="18"/>
  <c r="AR24" i="18"/>
  <c r="U25" i="18"/>
  <c r="BW30" i="18"/>
  <c r="BG31" i="18"/>
  <c r="AG32" i="18"/>
  <c r="BL39" i="18"/>
  <c r="BG40" i="18"/>
  <c r="AH35" i="18"/>
  <c r="BK40" i="18"/>
  <c r="AQ18" i="18"/>
  <c r="AQ32" i="18"/>
  <c r="AO35" i="18"/>
  <c r="BI11" i="18"/>
  <c r="AL26" i="18"/>
  <c r="AO12" i="18"/>
  <c r="BO18" i="18"/>
  <c r="CE25" i="18"/>
  <c r="BJ32" i="18"/>
  <c r="AD37" i="18"/>
  <c r="BZ35" i="18"/>
  <c r="CF11" i="18"/>
  <c r="BF12" i="18"/>
  <c r="AC13" i="18"/>
  <c r="BW18" i="18"/>
  <c r="BJ26" i="18"/>
  <c r="AX29" i="18"/>
  <c r="AA30" i="18"/>
  <c r="BY32" i="18"/>
  <c r="BK36" i="18"/>
  <c r="AS37" i="18"/>
  <c r="AA38" i="18"/>
  <c r="R39" i="18"/>
  <c r="AQ17" i="18"/>
  <c r="CF23" i="18"/>
  <c r="X36" i="18"/>
  <c r="CA14" i="18"/>
  <c r="BT25" i="18"/>
  <c r="CA31" i="18"/>
  <c r="AX32" i="18"/>
  <c r="Z36" i="18"/>
  <c r="BY40" i="18"/>
  <c r="BQ11" i="18"/>
  <c r="BU17" i="18"/>
  <c r="BF26" i="18"/>
  <c r="N38" i="18"/>
  <c r="BR12" i="18"/>
  <c r="AW13" i="18"/>
  <c r="N23" i="18"/>
  <c r="CG26" i="18"/>
  <c r="BJ29" i="18"/>
  <c r="AV30" i="18"/>
  <c r="R31" i="18"/>
  <c r="CG36" i="18"/>
  <c r="BU37" i="18"/>
  <c r="AW38" i="18"/>
  <c r="AG39" i="18"/>
  <c r="AV25" i="18"/>
  <c r="CA39" i="18"/>
  <c r="BV10" i="18"/>
  <c r="BI17" i="18"/>
  <c r="BS24" i="18"/>
  <c r="N29" i="18"/>
  <c r="U37" i="18"/>
  <c r="BM35" i="18"/>
  <c r="CC24" i="18"/>
  <c r="AD29" i="18"/>
  <c r="BC36" i="18"/>
  <c r="AA10" i="18"/>
  <c r="CE12" i="18"/>
  <c r="BA13" i="18"/>
  <c r="AI14" i="18"/>
  <c r="Z23" i="18"/>
  <c r="W24" i="18"/>
  <c r="CE29" i="18"/>
  <c r="BD30" i="18"/>
  <c r="AB31" i="18"/>
  <c r="BZ37" i="18"/>
  <c r="BS38" i="18"/>
  <c r="AR39" i="18"/>
  <c r="X40" i="18"/>
  <c r="AS7" i="18"/>
  <c r="AR7" i="18"/>
  <c r="BR7" i="18"/>
  <c r="AJ24" i="18"/>
  <c r="BG11" i="18"/>
  <c r="K7" i="18"/>
  <c r="K43" i="18" s="1"/>
  <c r="BU7" i="18"/>
  <c r="AJ12" i="18"/>
  <c r="AT24" i="18"/>
  <c r="AS24" i="18"/>
  <c r="AV38" i="18"/>
  <c r="CF7" i="18"/>
  <c r="Z38" i="18"/>
  <c r="AR37" i="18"/>
  <c r="AI12" i="18"/>
  <c r="AM37" i="18"/>
  <c r="BM40" i="18"/>
  <c r="AH6" i="18"/>
  <c r="AH7" i="18" s="1"/>
  <c r="BE7" i="18"/>
  <c r="AO7" i="18"/>
  <c r="CC7" i="18"/>
  <c r="T18" i="18"/>
  <c r="BN29" i="18"/>
  <c r="CA10" i="18"/>
  <c r="BY7" i="18"/>
  <c r="BQ7" i="18"/>
  <c r="BI7" i="18"/>
  <c r="CF14" i="18"/>
  <c r="AE7" i="18"/>
  <c r="CE14" i="18"/>
  <c r="P31" i="18"/>
  <c r="W7" i="18"/>
  <c r="J5" i="18"/>
  <c r="CE7" i="18"/>
  <c r="BW7" i="18"/>
  <c r="CG7" i="18"/>
  <c r="BC7" i="18"/>
  <c r="CD12" i="18"/>
  <c r="AC7" i="18"/>
  <c r="BO7" i="18"/>
  <c r="BH7" i="18"/>
  <c r="BA7" i="18"/>
  <c r="BX7" i="18"/>
  <c r="N7" i="18"/>
  <c r="AB5" i="18"/>
  <c r="AB7" i="18" s="1"/>
  <c r="BN7" i="18"/>
  <c r="AZ7" i="18"/>
  <c r="CB7" i="18"/>
  <c r="BT7" i="18"/>
  <c r="BD7" i="18"/>
  <c r="BM7" i="18"/>
  <c r="BF7" i="18"/>
  <c r="AY7" i="18"/>
  <c r="AQ7" i="18"/>
  <c r="AU7" i="18"/>
  <c r="AM7" i="18"/>
  <c r="AW7" i="18"/>
  <c r="BB7" i="18"/>
  <c r="AI5" i="18"/>
  <c r="AI7" i="18" s="1"/>
  <c r="BZ7" i="18"/>
  <c r="H5" i="18"/>
  <c r="BH30" i="18"/>
  <c r="BZ10" i="18"/>
  <c r="CB14" i="18"/>
  <c r="BB17" i="18"/>
  <c r="BI30" i="18"/>
  <c r="BR38" i="18"/>
  <c r="CC14" i="18"/>
  <c r="U40" i="18"/>
  <c r="BW10" i="18"/>
  <c r="BH11" i="18"/>
  <c r="AG12" i="18"/>
  <c r="U36" i="18"/>
  <c r="AF12" i="18"/>
  <c r="AX14" i="18"/>
  <c r="AS39" i="18"/>
  <c r="N40" i="18"/>
  <c r="AD12" i="18"/>
  <c r="BY14" i="18"/>
  <c r="AB12" i="18"/>
  <c r="CG10" i="18"/>
  <c r="BA39" i="18"/>
  <c r="BC17" i="18"/>
  <c r="CF38" i="18"/>
  <c r="BX31" i="18"/>
  <c r="AX39" i="18"/>
  <c r="AX9" i="18"/>
  <c r="AA14" i="18"/>
  <c r="Z29" i="18"/>
  <c r="AK23" i="18"/>
  <c r="BH9" i="18"/>
  <c r="AJ29" i="18"/>
  <c r="AJ23" i="18"/>
  <c r="BX14" i="18"/>
  <c r="BZ14" i="18"/>
  <c r="AA12" i="18"/>
  <c r="CF10" i="18"/>
  <c r="CD38" i="18"/>
  <c r="BI26" i="18"/>
  <c r="BW31" i="18"/>
  <c r="AJ10" i="18"/>
  <c r="AE40" i="18"/>
  <c r="AZ32" i="18"/>
  <c r="BV14" i="18"/>
  <c r="BI13" i="18"/>
  <c r="Z12" i="18"/>
  <c r="CE10" i="18"/>
  <c r="CA38" i="18"/>
  <c r="BG26" i="18"/>
  <c r="BZ31" i="18"/>
  <c r="AG10" i="18"/>
  <c r="AH40" i="18"/>
  <c r="CG14" i="18"/>
  <c r="AZ13" i="18"/>
  <c r="AK12" i="18"/>
  <c r="AM24" i="18"/>
  <c r="CB10" i="18"/>
  <c r="BH39" i="18"/>
  <c r="BA32" i="18"/>
  <c r="N20" i="18"/>
  <c r="AK36" i="18"/>
  <c r="CA25" i="18"/>
  <c r="CD14" i="18"/>
  <c r="AE12" i="18"/>
  <c r="AH12" i="18"/>
  <c r="V18" i="18"/>
  <c r="BX10" i="18"/>
  <c r="AC14" i="18"/>
  <c r="AC29" i="18"/>
  <c r="AC36" i="18"/>
  <c r="CD25" i="18"/>
  <c r="BQ38" i="18"/>
  <c r="BF29" i="18"/>
  <c r="BY10" i="18"/>
  <c r="AE10" i="18"/>
  <c r="AZ40" i="18"/>
  <c r="BZ25" i="18"/>
  <c r="BW14" i="18"/>
  <c r="BA9" i="18"/>
  <c r="AC37" i="18"/>
  <c r="CC10" i="18"/>
  <c r="AJ14" i="18"/>
  <c r="AD5" i="18"/>
  <c r="AD7" i="18" s="1"/>
  <c r="V5" i="18"/>
  <c r="V7" i="18" s="1"/>
  <c r="BP7" i="18"/>
  <c r="I5" i="18"/>
  <c r="G5" i="18"/>
  <c r="BT9" i="18"/>
  <c r="BP9" i="18"/>
  <c r="BL9" i="18"/>
  <c r="BM9" i="18"/>
  <c r="BO9" i="18"/>
  <c r="U11" i="18"/>
  <c r="P11" i="18"/>
  <c r="R11" i="18"/>
  <c r="S11" i="18"/>
  <c r="T11" i="18"/>
  <c r="V11" i="18"/>
  <c r="AT14" i="18"/>
  <c r="AV14" i="18"/>
  <c r="AW14" i="18"/>
  <c r="AL14" i="18"/>
  <c r="Y19" i="18"/>
  <c r="R19" i="18"/>
  <c r="V19" i="18"/>
  <c r="X19" i="18"/>
  <c r="O19" i="18"/>
  <c r="AP23" i="18"/>
  <c r="AM23" i="18"/>
  <c r="AN23" i="18"/>
  <c r="AO23" i="18"/>
  <c r="AU23" i="18"/>
  <c r="R24" i="18"/>
  <c r="O24" i="18"/>
  <c r="N24" i="18"/>
  <c r="BN26" i="18"/>
  <c r="BQ26" i="18"/>
  <c r="AN29" i="18"/>
  <c r="AL29" i="18"/>
  <c r="AM29" i="18"/>
  <c r="AO29" i="18"/>
  <c r="AP29" i="18"/>
  <c r="AV29" i="18"/>
  <c r="V30" i="18"/>
  <c r="R30" i="18"/>
  <c r="BL32" i="18"/>
  <c r="BK32" i="18"/>
  <c r="BU32" i="18"/>
  <c r="AP36" i="18"/>
  <c r="AS36" i="18"/>
  <c r="AT36" i="18"/>
  <c r="AN36" i="18"/>
  <c r="AQ36" i="18"/>
  <c r="AR36" i="18"/>
  <c r="AV36" i="18"/>
  <c r="Y37" i="18"/>
  <c r="V37" i="18"/>
  <c r="W37" i="18"/>
  <c r="X37" i="18"/>
  <c r="O37" i="18"/>
  <c r="N37" i="18"/>
  <c r="BQ39" i="18"/>
  <c r="BK39" i="18"/>
  <c r="BS39" i="18"/>
  <c r="BJ39" i="18"/>
  <c r="AV40" i="18"/>
  <c r="AP40" i="18"/>
  <c r="AQ40" i="18"/>
  <c r="U35" i="18"/>
  <c r="P35" i="18"/>
  <c r="X35" i="18"/>
  <c r="AA7" i="18"/>
  <c r="AF6" i="18"/>
  <c r="AF7" i="18" s="1"/>
  <c r="Q11" i="18"/>
  <c r="P7" i="18"/>
  <c r="CF20" i="18"/>
  <c r="BF40" i="18"/>
  <c r="AV7" i="18"/>
  <c r="BB36" i="18"/>
  <c r="T7" i="18"/>
  <c r="BG7" i="18"/>
  <c r="AN7" i="18"/>
  <c r="CD13" i="18"/>
  <c r="AK7" i="18"/>
  <c r="BS7" i="18"/>
  <c r="AT7" i="18"/>
  <c r="AG35" i="18"/>
  <c r="BL7" i="18"/>
  <c r="BX39" i="18"/>
  <c r="S7" i="18"/>
  <c r="BK7" i="18"/>
  <c r="I6" i="18"/>
  <c r="BZ39" i="18"/>
  <c r="AJ7" i="18"/>
  <c r="R7" i="18"/>
  <c r="BJ7" i="18"/>
  <c r="W40" i="18"/>
  <c r="Y40" i="18"/>
  <c r="AQ13" i="18"/>
  <c r="P23" i="18"/>
  <c r="BF39" i="18"/>
  <c r="BU31" i="18"/>
  <c r="AY32" i="18"/>
  <c r="AU26" i="18"/>
  <c r="BE13" i="18"/>
  <c r="BF9" i="18"/>
  <c r="AM36" i="18"/>
  <c r="O11" i="18"/>
  <c r="AO13" i="18"/>
  <c r="AS14" i="18"/>
  <c r="O23" i="18"/>
  <c r="BY38" i="18"/>
  <c r="BR39" i="18"/>
  <c r="S37" i="18"/>
  <c r="AU29" i="18"/>
  <c r="AW29" i="18"/>
  <c r="BK9" i="18"/>
  <c r="AH14" i="18"/>
  <c r="T19" i="18"/>
  <c r="BE26" i="18"/>
  <c r="BE39" i="18"/>
  <c r="CG31" i="18"/>
  <c r="AI29" i="18"/>
  <c r="CA23" i="18"/>
  <c r="AB10" i="18"/>
  <c r="AV10" i="18"/>
  <c r="Q24" i="18"/>
  <c r="AO40" i="18"/>
  <c r="Q30" i="18"/>
  <c r="W20" i="18"/>
  <c r="AC40" i="18"/>
  <c r="AG23" i="18"/>
  <c r="T35" i="18"/>
  <c r="AW26" i="18"/>
  <c r="BG9" i="18"/>
  <c r="BV31" i="18"/>
  <c r="AD10" i="18"/>
  <c r="S36" i="18"/>
  <c r="AN26" i="18"/>
  <c r="BC13" i="18"/>
  <c r="BD9" i="18"/>
  <c r="AS9" i="18"/>
  <c r="AL36" i="18"/>
  <c r="Y11" i="18"/>
  <c r="AO14" i="18"/>
  <c r="AR14" i="18"/>
  <c r="BX38" i="18"/>
  <c r="BP39" i="18"/>
  <c r="R37" i="18"/>
  <c r="AT29" i="18"/>
  <c r="AS29" i="18"/>
  <c r="BJ9" i="18"/>
  <c r="AE14" i="18"/>
  <c r="S19" i="18"/>
  <c r="BD26" i="18"/>
  <c r="BD39" i="18"/>
  <c r="CD31" i="18"/>
  <c r="AF29" i="18"/>
  <c r="BX18" i="18"/>
  <c r="BU26" i="18"/>
  <c r="AT10" i="18"/>
  <c r="P24" i="18"/>
  <c r="AU40" i="18"/>
  <c r="P30" i="18"/>
  <c r="V20" i="18"/>
  <c r="AG40" i="18"/>
  <c r="BY25" i="18"/>
  <c r="AF23" i="18"/>
  <c r="S35" i="18"/>
  <c r="W23" i="18"/>
  <c r="AV26" i="18"/>
  <c r="BT38" i="18"/>
  <c r="R36" i="18"/>
  <c r="BB13" i="18"/>
  <c r="BC9" i="18"/>
  <c r="AL9" i="18"/>
  <c r="AO36" i="18"/>
  <c r="X11" i="18"/>
  <c r="AN14" i="18"/>
  <c r="AQ14" i="18"/>
  <c r="BT39" i="18"/>
  <c r="BO39" i="18"/>
  <c r="Q37" i="18"/>
  <c r="AR29" i="18"/>
  <c r="BS9" i="18"/>
  <c r="P19" i="18"/>
  <c r="BA26" i="18"/>
  <c r="BC39" i="18"/>
  <c r="CB31" i="18"/>
  <c r="AE29" i="18"/>
  <c r="CA18" i="18"/>
  <c r="BT26" i="18"/>
  <c r="BY12" i="18"/>
  <c r="AB36" i="18"/>
  <c r="AT40" i="18"/>
  <c r="U30" i="18"/>
  <c r="U20" i="18"/>
  <c r="AK40" i="18"/>
  <c r="BX25" i="18"/>
  <c r="AE23" i="18"/>
  <c r="R35" i="18"/>
  <c r="BJ38" i="18"/>
  <c r="BH13" i="18"/>
  <c r="BZ38" i="18"/>
  <c r="AG29" i="18"/>
  <c r="AD40" i="18"/>
  <c r="AH23" i="18"/>
  <c r="BU38" i="18"/>
  <c r="P36" i="18"/>
  <c r="AT9" i="18"/>
  <c r="AW36" i="18"/>
  <c r="AU36" i="18"/>
  <c r="W11" i="18"/>
  <c r="AM14" i="18"/>
  <c r="AP14" i="18"/>
  <c r="BM39" i="18"/>
  <c r="BN39" i="18"/>
  <c r="P37" i="18"/>
  <c r="AQ29" i="18"/>
  <c r="BQ9" i="18"/>
  <c r="BR9" i="18"/>
  <c r="N19" i="18"/>
  <c r="W19" i="18"/>
  <c r="BS26" i="18"/>
  <c r="BQ32" i="18"/>
  <c r="Y30" i="18"/>
  <c r="Z7" i="18"/>
  <c r="J6" i="18"/>
  <c r="AX7" i="18"/>
  <c r="H6" i="18"/>
  <c r="G6" i="18"/>
  <c r="AP7" i="18"/>
  <c r="BV7" i="18"/>
  <c r="CD7" i="18"/>
  <c r="BQ10" i="18"/>
  <c r="AP17" i="18"/>
  <c r="R38" i="18"/>
  <c r="BO23" i="18"/>
  <c r="Y6" i="18"/>
  <c r="Y7" i="18" s="1"/>
  <c r="U6" i="18"/>
  <c r="U7" i="18" s="1"/>
  <c r="Q6" i="18"/>
  <c r="X5" i="18"/>
  <c r="X7" i="18" s="1"/>
  <c r="O5" i="18"/>
  <c r="AG5" i="18"/>
  <c r="AG7" i="18" s="1"/>
  <c r="BR14" i="18"/>
  <c r="Y31" i="18"/>
  <c r="BJ40" i="18"/>
  <c r="AA18" i="18"/>
  <c r="BR26" i="18"/>
  <c r="BX32" i="18"/>
  <c r="AS10" i="18"/>
  <c r="V24" i="18"/>
  <c r="AN40" i="18"/>
  <c r="BP32" i="18"/>
  <c r="BT32" i="18"/>
  <c r="O30" i="18"/>
  <c r="AT23" i="18"/>
  <c r="AL23" i="18"/>
  <c r="O35" i="18"/>
  <c r="Q35" i="18"/>
  <c r="BO14" i="18"/>
  <c r="W31" i="18"/>
  <c r="BU40" i="18"/>
  <c r="AT30" i="18"/>
  <c r="AI18" i="18"/>
  <c r="Z30" i="18"/>
  <c r="AM10" i="18"/>
  <c r="CF26" i="18"/>
  <c r="U24" i="18"/>
  <c r="AM40" i="18"/>
  <c r="BO32" i="18"/>
  <c r="BS32" i="18"/>
  <c r="N30" i="18"/>
  <c r="AS23" i="18"/>
  <c r="AW23" i="18"/>
  <c r="N35" i="18"/>
  <c r="N25" i="18"/>
  <c r="BB14" i="18"/>
  <c r="AO30" i="18"/>
  <c r="BM26" i="18"/>
  <c r="BP26" i="18"/>
  <c r="BD23" i="18"/>
  <c r="AM11" i="18"/>
  <c r="T24" i="18"/>
  <c r="AW40" i="18"/>
  <c r="BN32" i="18"/>
  <c r="BR32" i="18"/>
  <c r="X30" i="18"/>
  <c r="AR23" i="18"/>
  <c r="AV23" i="18"/>
  <c r="X17" i="18"/>
  <c r="Y35" i="18"/>
  <c r="AP37" i="18"/>
  <c r="BT29" i="18"/>
  <c r="X25" i="18"/>
  <c r="CA9" i="18"/>
  <c r="AN30" i="18"/>
  <c r="BL26" i="18"/>
  <c r="BO26" i="18"/>
  <c r="BH23" i="18"/>
  <c r="AN35" i="18"/>
  <c r="Y24" i="18"/>
  <c r="S24" i="18"/>
  <c r="AS40" i="18"/>
  <c r="AL40" i="18"/>
  <c r="BM32" i="18"/>
  <c r="T30" i="18"/>
  <c r="W30" i="18"/>
  <c r="AQ23" i="18"/>
  <c r="W17" i="18"/>
  <c r="W35" i="18"/>
  <c r="AO37" i="18"/>
  <c r="BP29" i="18"/>
  <c r="V25" i="18"/>
  <c r="O12" i="18"/>
  <c r="N11" i="18"/>
  <c r="BE29" i="18"/>
  <c r="AL13" i="18"/>
  <c r="CD10" i="18"/>
  <c r="BV13" i="18"/>
  <c r="BU39" i="18"/>
  <c r="T37" i="18"/>
  <c r="CE9" i="18"/>
  <c r="Q19" i="18"/>
  <c r="U19" i="18"/>
  <c r="CE18" i="18"/>
  <c r="W38" i="18"/>
  <c r="BD17" i="18"/>
  <c r="BK26" i="18"/>
  <c r="AT35" i="18"/>
  <c r="X24" i="18"/>
  <c r="AR40" i="18"/>
  <c r="S30" i="18"/>
  <c r="Q17" i="18"/>
  <c r="V35" i="18"/>
  <c r="Y12" i="18"/>
  <c r="BS10" i="18"/>
  <c r="AT17" i="18"/>
  <c r="S38" i="18"/>
  <c r="BQ23" i="18"/>
  <c r="AS35" i="18"/>
  <c r="BN36" i="18"/>
  <c r="AQ37" i="18"/>
  <c r="BR29" i="18"/>
  <c r="Y25" i="18"/>
  <c r="N12" i="18"/>
  <c r="AL24" i="18"/>
  <c r="U18" i="18"/>
  <c r="BP14" i="18"/>
  <c r="BR10" i="18"/>
  <c r="AS17" i="18"/>
  <c r="O31" i="18"/>
  <c r="BS40" i="18"/>
  <c r="V38" i="18"/>
  <c r="AP30" i="18"/>
  <c r="BP23" i="18"/>
  <c r="AK18" i="18"/>
  <c r="AW35" i="18"/>
  <c r="BO36" i="18"/>
  <c r="X12" i="18"/>
  <c r="AW11" i="18"/>
  <c r="AL37" i="18"/>
  <c r="BM29" i="18"/>
  <c r="W25" i="18"/>
  <c r="T25" i="18"/>
  <c r="U12" i="18"/>
  <c r="V12" i="18"/>
  <c r="AQ24" i="18"/>
  <c r="BM14" i="18"/>
  <c r="BL10" i="18"/>
  <c r="AM17" i="18"/>
  <c r="V31" i="18"/>
  <c r="BP40" i="18"/>
  <c r="BR40" i="18"/>
  <c r="Q38" i="18"/>
  <c r="AM30" i="18"/>
  <c r="BK23" i="18"/>
  <c r="AE18" i="18"/>
  <c r="AR35" i="18"/>
  <c r="AQ11" i="18"/>
  <c r="BM36" i="18"/>
  <c r="BN10" i="18"/>
  <c r="AW37" i="18"/>
  <c r="BL29" i="18"/>
  <c r="S25" i="18"/>
  <c r="T12" i="18"/>
  <c r="AP24" i="18"/>
  <c r="Y18" i="18"/>
  <c r="BL14" i="18"/>
  <c r="BK10" i="18"/>
  <c r="AL17" i="18"/>
  <c r="U31" i="18"/>
  <c r="BO40" i="18"/>
  <c r="P38" i="18"/>
  <c r="AU30" i="18"/>
  <c r="BU23" i="18"/>
  <c r="AC18" i="18"/>
  <c r="AQ35" i="18"/>
  <c r="BF11" i="18"/>
  <c r="BR36" i="18"/>
  <c r="Q18" i="18"/>
  <c r="AN17" i="18"/>
  <c r="AJ18" i="18"/>
  <c r="BL36" i="18"/>
  <c r="AU37" i="18"/>
  <c r="BK29" i="18"/>
  <c r="Q25" i="18"/>
  <c r="R12" i="18"/>
  <c r="AW24" i="18"/>
  <c r="AN24" i="18"/>
  <c r="N18" i="18"/>
  <c r="BK14" i="18"/>
  <c r="BJ10" i="18"/>
  <c r="AV17" i="18"/>
  <c r="AW17" i="18"/>
  <c r="T31" i="18"/>
  <c r="BN40" i="18"/>
  <c r="BT23" i="18"/>
  <c r="BN14" i="18"/>
  <c r="BN23" i="18"/>
  <c r="AT37" i="18"/>
  <c r="BU29" i="18"/>
  <c r="BQ29" i="18"/>
  <c r="P25" i="18"/>
  <c r="Q12" i="18"/>
  <c r="AV24" i="18"/>
  <c r="W18" i="18"/>
  <c r="BU14" i="18"/>
  <c r="BT10" i="18"/>
  <c r="AU17" i="18"/>
  <c r="V9" i="18"/>
  <c r="BL40" i="18"/>
  <c r="X38" i="18"/>
  <c r="BS23" i="18"/>
  <c r="AV35" i="18"/>
  <c r="CC11" i="18"/>
  <c r="AV18" i="18"/>
  <c r="AL18" i="18"/>
  <c r="BA17" i="18"/>
  <c r="AX11" i="18"/>
  <c r="BE11" i="18"/>
  <c r="AC31" i="18"/>
  <c r="AT18" i="18"/>
  <c r="BH17" i="18"/>
  <c r="AZ17" i="18"/>
  <c r="BA11" i="18"/>
  <c r="BD11" i="18"/>
  <c r="AP18" i="18"/>
  <c r="BG17" i="18"/>
  <c r="AY17" i="18"/>
  <c r="AV11" i="18"/>
  <c r="AZ11" i="18"/>
  <c r="BC11" i="18"/>
  <c r="BQ36" i="18"/>
  <c r="AO18" i="18"/>
  <c r="BZ23" i="18"/>
  <c r="BF17" i="18"/>
  <c r="AX17" i="18"/>
  <c r="AH18" i="18"/>
  <c r="AU11" i="18"/>
  <c r="AY11" i="18"/>
  <c r="BB11" i="18"/>
  <c r="O17" i="18"/>
  <c r="AU18" i="18"/>
  <c r="BN12" i="18"/>
  <c r="BE17" i="18"/>
  <c r="AT11" i="18"/>
  <c r="BP36" i="18"/>
  <c r="AN18" i="18"/>
  <c r="AM18" i="18"/>
  <c r="AB13" i="18"/>
  <c r="R9" i="18"/>
  <c r="AW9" i="18"/>
  <c r="CB30" i="18"/>
  <c r="AP13" i="18"/>
  <c r="P13" i="18"/>
  <c r="X13" i="18"/>
  <c r="N13" i="18"/>
  <c r="Y26" i="18"/>
  <c r="O26" i="18"/>
  <c r="P26" i="18"/>
  <c r="BJ30" i="18"/>
  <c r="BK30" i="18"/>
  <c r="BS30" i="18"/>
  <c r="AQ38" i="18"/>
  <c r="AU38" i="18"/>
  <c r="AO38" i="18"/>
  <c r="BE38" i="18"/>
  <c r="BA38" i="18"/>
  <c r="AG26" i="18"/>
  <c r="BM17" i="18"/>
  <c r="CF18" i="18"/>
  <c r="BY18" i="18"/>
  <c r="BZ18" i="18"/>
  <c r="X23" i="18"/>
  <c r="U23" i="18"/>
  <c r="Y23" i="18"/>
  <c r="V23" i="18"/>
  <c r="S23" i="18"/>
  <c r="BO25" i="18"/>
  <c r="BN25" i="18"/>
  <c r="AQ26" i="18"/>
  <c r="AR26" i="18"/>
  <c r="AO26" i="18"/>
  <c r="AM26" i="18"/>
  <c r="O29" i="18"/>
  <c r="X29" i="18"/>
  <c r="Y29" i="18"/>
  <c r="BS31" i="18"/>
  <c r="BL31" i="18"/>
  <c r="BK31" i="18"/>
  <c r="AV32" i="18"/>
  <c r="AU32" i="18"/>
  <c r="O36" i="18"/>
  <c r="Q36" i="18"/>
  <c r="W36" i="18"/>
  <c r="T36" i="18"/>
  <c r="BN38" i="18"/>
  <c r="BO38" i="18"/>
  <c r="BL38" i="18"/>
  <c r="BP38" i="18"/>
  <c r="R40" i="18"/>
  <c r="V40" i="18"/>
  <c r="Q40" i="18"/>
  <c r="O40" i="18"/>
  <c r="BM38" i="18"/>
  <c r="N36" i="18"/>
  <c r="AT26" i="18"/>
  <c r="T40" i="18"/>
  <c r="AH32" i="18"/>
  <c r="T23" i="18"/>
  <c r="AM38" i="18"/>
  <c r="BM30" i="18"/>
  <c r="N26" i="18"/>
  <c r="BL17" i="18"/>
  <c r="BM25" i="18"/>
  <c r="BQ31" i="18"/>
  <c r="T29" i="18"/>
  <c r="AO32" i="18"/>
  <c r="BL12" i="18"/>
  <c r="AY9" i="18"/>
  <c r="AZ9" i="18"/>
  <c r="BI9" i="18"/>
  <c r="BE9" i="18"/>
  <c r="AH10" i="18"/>
  <c r="Z10" i="18"/>
  <c r="AI10" i="18"/>
  <c r="AF10" i="18"/>
  <c r="CA12" i="18"/>
  <c r="CB12" i="18"/>
  <c r="AX13" i="18"/>
  <c r="BF13" i="18"/>
  <c r="AY13" i="18"/>
  <c r="BG13" i="18"/>
  <c r="BD13" i="18"/>
  <c r="AK14" i="18"/>
  <c r="AF14" i="18"/>
  <c r="Z14" i="18"/>
  <c r="AG14" i="18"/>
  <c r="AD14" i="18"/>
  <c r="AB14" i="18"/>
  <c r="AC23" i="18"/>
  <c r="AD23" i="18"/>
  <c r="AA23" i="18"/>
  <c r="AI23" i="18"/>
  <c r="AB23" i="18"/>
  <c r="CB25" i="18"/>
  <c r="BV25" i="18"/>
  <c r="CC25" i="18"/>
  <c r="BW25" i="18"/>
  <c r="CF25" i="18"/>
  <c r="CG25" i="18"/>
  <c r="BB26" i="18"/>
  <c r="AY26" i="18"/>
  <c r="BC26" i="18"/>
  <c r="AZ26" i="18"/>
  <c r="AX26" i="18"/>
  <c r="BH26" i="18"/>
  <c r="AA29" i="18"/>
  <c r="AB29" i="18"/>
  <c r="AK29" i="18"/>
  <c r="AH29" i="18"/>
  <c r="CE31" i="18"/>
  <c r="CF31" i="18"/>
  <c r="CC31" i="18"/>
  <c r="BY31" i="18"/>
  <c r="BH32" i="18"/>
  <c r="BD32" i="18"/>
  <c r="BI32" i="18"/>
  <c r="BE32" i="18"/>
  <c r="BF32" i="18"/>
  <c r="BB32" i="18"/>
  <c r="BG32" i="18"/>
  <c r="BC32" i="18"/>
  <c r="AI36" i="18"/>
  <c r="AF36" i="18"/>
  <c r="AA36" i="18"/>
  <c r="AJ36" i="18"/>
  <c r="AG36" i="18"/>
  <c r="AD36" i="18"/>
  <c r="AH36" i="18"/>
  <c r="AE36" i="18"/>
  <c r="BV38" i="18"/>
  <c r="CB38" i="18"/>
  <c r="BW38" i="18"/>
  <c r="CE38" i="18"/>
  <c r="CC38" i="18"/>
  <c r="AZ39" i="18"/>
  <c r="BB39" i="18"/>
  <c r="BI39" i="18"/>
  <c r="BG39" i="18"/>
  <c r="AA40" i="18"/>
  <c r="AF40" i="18"/>
  <c r="AJ40" i="18"/>
  <c r="AB40" i="18"/>
  <c r="Z40" i="18"/>
  <c r="P9" i="18"/>
  <c r="T9" i="18"/>
  <c r="U9" i="18"/>
  <c r="N9" i="18"/>
  <c r="AP38" i="18"/>
  <c r="X26" i="18"/>
  <c r="AB9" i="18"/>
  <c r="AF9" i="18"/>
  <c r="BX17" i="18"/>
  <c r="BY17" i="18"/>
  <c r="AN38" i="18"/>
  <c r="BN30" i="18"/>
  <c r="Q26" i="18"/>
  <c r="AU9" i="18"/>
  <c r="AQ9" i="18"/>
  <c r="AV9" i="18"/>
  <c r="AR9" i="18"/>
  <c r="AO9" i="18"/>
  <c r="Y10" i="18"/>
  <c r="V10" i="18"/>
  <c r="Q10" i="18"/>
  <c r="AM13" i="18"/>
  <c r="AU13" i="18"/>
  <c r="AN13" i="18"/>
  <c r="AV13" i="18"/>
  <c r="AS13" i="18"/>
  <c r="U14" i="18"/>
  <c r="V14" i="18"/>
  <c r="AU39" i="18"/>
  <c r="AV39" i="18"/>
  <c r="AW39" i="18"/>
  <c r="AT39" i="18"/>
  <c r="AM39" i="18"/>
  <c r="BK38" i="18"/>
  <c r="Y36" i="18"/>
  <c r="AS26" i="18"/>
  <c r="AN9" i="18"/>
  <c r="S40" i="18"/>
  <c r="AT13" i="18"/>
  <c r="R23" i="18"/>
  <c r="BL30" i="18"/>
  <c r="AP25" i="18"/>
  <c r="BL25" i="18"/>
  <c r="BP31" i="18"/>
  <c r="S29" i="18"/>
  <c r="AQ31" i="18"/>
  <c r="BO17" i="18"/>
  <c r="BT17" i="18"/>
  <c r="BN17" i="18"/>
  <c r="BR30" i="18"/>
  <c r="BQ17" i="18"/>
  <c r="V36" i="18"/>
  <c r="AP26" i="18"/>
  <c r="AM9" i="18"/>
  <c r="P40" i="18"/>
  <c r="AR13" i="18"/>
  <c r="Q23" i="18"/>
  <c r="AT25" i="18"/>
  <c r="U13" i="18"/>
  <c r="BQ25" i="18"/>
  <c r="BJ37" i="18"/>
  <c r="Q29" i="18"/>
  <c r="Q14" i="18"/>
  <c r="AV37" i="18"/>
  <c r="BO29" i="18"/>
  <c r="O25" i="18"/>
  <c r="P12" i="18"/>
  <c r="AU24" i="18"/>
  <c r="AO24" i="18"/>
  <c r="X18" i="18"/>
  <c r="BJ14" i="18"/>
  <c r="BQ14" i="18"/>
  <c r="BU10" i="18"/>
  <c r="BM10" i="18"/>
  <c r="AO17" i="18"/>
  <c r="X31" i="18"/>
  <c r="BT40" i="18"/>
  <c r="U38" i="18"/>
  <c r="AQ30" i="18"/>
  <c r="AW30" i="18"/>
  <c r="BR23" i="18"/>
  <c r="BJ23" i="18"/>
  <c r="Z18" i="18"/>
  <c r="AD18" i="18"/>
  <c r="AU35" i="18"/>
  <c r="AL11" i="18"/>
  <c r="AP11" i="18"/>
  <c r="BT36" i="18"/>
  <c r="BS36" i="18"/>
  <c r="AN37" i="18"/>
  <c r="BS29" i="18"/>
  <c r="R25" i="18"/>
  <c r="S12" i="18"/>
  <c r="P18" i="18"/>
  <c r="S18" i="18"/>
  <c r="BT14" i="18"/>
  <c r="BP10" i="18"/>
  <c r="AR17" i="18"/>
  <c r="Q31" i="18"/>
  <c r="S31" i="18"/>
  <c r="BQ40" i="18"/>
  <c r="T38" i="18"/>
  <c r="O38" i="18"/>
  <c r="AS30" i="18"/>
  <c r="AL30" i="18"/>
  <c r="BM23" i="18"/>
  <c r="AG18" i="18"/>
  <c r="AM35" i="18"/>
  <c r="AP35" i="18"/>
  <c r="AO11" i="18"/>
  <c r="AS11" i="18"/>
  <c r="BJ36" i="18"/>
  <c r="O18" i="18"/>
  <c r="N31" i="18"/>
  <c r="Y38" i="18"/>
  <c r="AR30" i="18"/>
  <c r="AB18" i="18"/>
  <c r="AL35" i="18"/>
  <c r="AN11" i="18"/>
  <c r="BU36" i="18"/>
  <c r="V13" i="18"/>
  <c r="AP32" i="18"/>
  <c r="AT32" i="18"/>
  <c r="W14" i="18"/>
  <c r="AW31" i="18"/>
  <c r="R10" i="18"/>
  <c r="BM12" i="18"/>
  <c r="BS17" i="18"/>
  <c r="BK17" i="18"/>
  <c r="Q9" i="18"/>
  <c r="AU25" i="18"/>
  <c r="T13" i="18"/>
  <c r="BV18" i="18"/>
  <c r="BJ25" i="18"/>
  <c r="BK25" i="18"/>
  <c r="BS37" i="18"/>
  <c r="AO39" i="18"/>
  <c r="AQ39" i="18"/>
  <c r="BM31" i="18"/>
  <c r="BO31" i="18"/>
  <c r="V29" i="18"/>
  <c r="W29" i="18"/>
  <c r="AN32" i="18"/>
  <c r="N39" i="18"/>
  <c r="BG10" i="18"/>
  <c r="P10" i="18"/>
  <c r="BR17" i="18"/>
  <c r="BJ17" i="18"/>
  <c r="O9" i="18"/>
  <c r="S13" i="18"/>
  <c r="CG18" i="18"/>
  <c r="BU25" i="18"/>
  <c r="BR25" i="18"/>
  <c r="AN39" i="18"/>
  <c r="AP39" i="18"/>
  <c r="BJ31" i="18"/>
  <c r="BN31" i="18"/>
  <c r="R29" i="18"/>
  <c r="U29" i="18"/>
  <c r="AM32" i="18"/>
  <c r="S39" i="18"/>
  <c r="R13" i="18"/>
  <c r="AL32" i="18"/>
  <c r="W26" i="18"/>
  <c r="BP17" i="18"/>
  <c r="Y9" i="18"/>
  <c r="Q13" i="18"/>
  <c r="CD18" i="18"/>
  <c r="BS25" i="18"/>
  <c r="BP25" i="18"/>
  <c r="AL39" i="18"/>
  <c r="BT31" i="18"/>
  <c r="P29" i="18"/>
  <c r="AS32" i="18"/>
  <c r="AW32" i="18"/>
  <c r="S9" i="18"/>
  <c r="X9" i="18"/>
  <c r="W13" i="18"/>
  <c r="O13" i="18"/>
  <c r="AR32" i="18"/>
  <c r="AG9" i="18"/>
  <c r="AI9" i="18"/>
  <c r="AI32" i="18"/>
  <c r="BC38" i="18"/>
  <c r="CC30" i="18"/>
  <c r="AI26" i="18"/>
  <c r="CA17" i="18"/>
  <c r="AD13" i="18"/>
  <c r="BY11" i="18"/>
  <c r="CD35" i="18"/>
  <c r="AE9" i="18"/>
  <c r="AF32" i="18"/>
  <c r="AY38" i="18"/>
  <c r="CA30" i="18"/>
  <c r="AF26" i="18"/>
  <c r="BW17" i="18"/>
  <c r="CB11" i="18"/>
  <c r="AP12" i="18"/>
  <c r="AC9" i="18"/>
  <c r="AD32" i="18"/>
  <c r="AX38" i="18"/>
  <c r="BY30" i="18"/>
  <c r="AE26" i="18"/>
  <c r="AI39" i="18"/>
  <c r="AL12" i="18"/>
  <c r="AA9" i="18"/>
  <c r="AC32" i="18"/>
  <c r="BH38" i="18"/>
  <c r="BV30" i="18"/>
  <c r="AC26" i="18"/>
  <c r="AH39" i="18"/>
  <c r="AW12" i="18"/>
  <c r="Z9" i="18"/>
  <c r="AB32" i="18"/>
  <c r="BD38" i="18"/>
  <c r="CG30" i="18"/>
  <c r="AA26" i="18"/>
  <c r="AK13" i="18"/>
  <c r="AK9" i="18"/>
  <c r="AA32" i="18"/>
  <c r="BI38" i="18"/>
  <c r="CE30" i="18"/>
  <c r="Z26" i="18"/>
  <c r="CE17" i="18"/>
  <c r="AG13" i="18"/>
  <c r="BF31" i="18"/>
  <c r="BK18" i="18"/>
  <c r="AD9" i="18"/>
  <c r="AJ9" i="18"/>
  <c r="AK32" i="18"/>
  <c r="BF38" i="18"/>
  <c r="CD30" i="18"/>
  <c r="AK26" i="18"/>
  <c r="CB17" i="18"/>
  <c r="AF13" i="18"/>
  <c r="BW11" i="18"/>
  <c r="CF35" i="18"/>
  <c r="BE31" i="18"/>
  <c r="AC17" i="18"/>
  <c r="AX12" i="18"/>
  <c r="BJ11" i="18"/>
  <c r="AX10" i="18"/>
  <c r="AS18" i="18"/>
  <c r="AW18" i="18"/>
  <c r="AR18" i="18"/>
  <c r="AJ11" i="18"/>
  <c r="BW39" i="18"/>
  <c r="Z37" i="18"/>
  <c r="AB37" i="18"/>
  <c r="BD29" i="18"/>
  <c r="CA20" i="18"/>
  <c r="CE20" i="18"/>
  <c r="AZ36" i="18"/>
  <c r="BA36" i="18"/>
  <c r="CC13" i="18"/>
  <c r="BI14" i="18"/>
  <c r="BZ9" i="18"/>
  <c r="CD9" i="18"/>
  <c r="AA35" i="18"/>
  <c r="AF35" i="18"/>
  <c r="AH24" i="18"/>
  <c r="BE40" i="18"/>
  <c r="BW32" i="18"/>
  <c r="AG30" i="18"/>
  <c r="AJ30" i="18"/>
  <c r="BC23" i="18"/>
  <c r="CE26" i="18"/>
  <c r="AJ17" i="18"/>
  <c r="AB17" i="18"/>
  <c r="BE10" i="18"/>
  <c r="AG11" i="18"/>
  <c r="BV39" i="18"/>
  <c r="AJ37" i="18"/>
  <c r="AG37" i="18"/>
  <c r="BC29" i="18"/>
  <c r="BZ20" i="18"/>
  <c r="CD20" i="18"/>
  <c r="AY36" i="18"/>
  <c r="BG36" i="18"/>
  <c r="CB13" i="18"/>
  <c r="BH14" i="18"/>
  <c r="BY9" i="18"/>
  <c r="Z35" i="18"/>
  <c r="AE35" i="18"/>
  <c r="AG24" i="18"/>
  <c r="BD40" i="18"/>
  <c r="BV32" i="18"/>
  <c r="AF30" i="18"/>
  <c r="AI30" i="18"/>
  <c r="BB23" i="18"/>
  <c r="CD26" i="18"/>
  <c r="AI17" i="18"/>
  <c r="AA17" i="18"/>
  <c r="BD10" i="18"/>
  <c r="AF11" i="18"/>
  <c r="CE39" i="18"/>
  <c r="AI37" i="18"/>
  <c r="AA37" i="18"/>
  <c r="BB29" i="18"/>
  <c r="BY20" i="18"/>
  <c r="CC20" i="18"/>
  <c r="AX36" i="18"/>
  <c r="BF36" i="18"/>
  <c r="CA13" i="18"/>
  <c r="BG14" i="18"/>
  <c r="BX9" i="18"/>
  <c r="AJ35" i="18"/>
  <c r="AD35" i="18"/>
  <c r="AF24" i="18"/>
  <c r="AY40" i="18"/>
  <c r="CB32" i="18"/>
  <c r="CG32" i="18"/>
  <c r="AE30" i="18"/>
  <c r="AH30" i="18"/>
  <c r="BA23" i="18"/>
  <c r="BZ26" i="18"/>
  <c r="CC26" i="18"/>
  <c r="AH17" i="18"/>
  <c r="Z17" i="18"/>
  <c r="BC10" i="18"/>
  <c r="CD39" i="18"/>
  <c r="AH37" i="18"/>
  <c r="AK37" i="18"/>
  <c r="BA29" i="18"/>
  <c r="BX20" i="18"/>
  <c r="CB20" i="18"/>
  <c r="BI36" i="18"/>
  <c r="BE36" i="18"/>
  <c r="BZ13" i="18"/>
  <c r="BF14" i="18"/>
  <c r="BW9" i="18"/>
  <c r="AB35" i="18"/>
  <c r="AC35" i="18"/>
  <c r="AI24" i="18"/>
  <c r="AE24" i="18"/>
  <c r="BI40" i="18"/>
  <c r="CA32" i="18"/>
  <c r="CF32" i="18"/>
  <c r="AD30" i="18"/>
  <c r="AK30" i="18"/>
  <c r="AZ23" i="18"/>
  <c r="BY26" i="18"/>
  <c r="CB26" i="18"/>
  <c r="AG17" i="18"/>
  <c r="AK17" i="18"/>
  <c r="BB10" i="18"/>
  <c r="CG39" i="18"/>
  <c r="CC39" i="18"/>
  <c r="AF37" i="18"/>
  <c r="BI29" i="18"/>
  <c r="AZ29" i="18"/>
  <c r="BW20" i="18"/>
  <c r="BH36" i="18"/>
  <c r="CG13" i="18"/>
  <c r="BY13" i="18"/>
  <c r="AY14" i="18"/>
  <c r="BE14" i="18"/>
  <c r="BV9" i="18"/>
  <c r="AK35" i="18"/>
  <c r="AA24" i="18"/>
  <c r="AD24" i="18"/>
  <c r="BC40" i="18"/>
  <c r="BH40" i="18"/>
  <c r="CC32" i="18"/>
  <c r="CE32" i="18"/>
  <c r="AC30" i="18"/>
  <c r="BG23" i="18"/>
  <c r="AY23" i="18"/>
  <c r="BX26" i="18"/>
  <c r="CA26" i="18"/>
  <c r="AF17" i="18"/>
  <c r="BF10" i="18"/>
  <c r="BA10" i="18"/>
  <c r="AY18" i="18"/>
  <c r="BU11" i="18"/>
  <c r="BY39" i="18"/>
  <c r="CB39" i="18"/>
  <c r="AE37" i="18"/>
  <c r="BH29" i="18"/>
  <c r="AY29" i="18"/>
  <c r="BV20" i="18"/>
  <c r="BD36" i="18"/>
  <c r="CF13" i="18"/>
  <c r="BX13" i="18"/>
  <c r="BA14" i="18"/>
  <c r="BD14" i="18"/>
  <c r="CC9" i="18"/>
  <c r="CG9" i="18"/>
  <c r="AI35" i="18"/>
  <c r="Z24" i="18"/>
  <c r="AC24" i="18"/>
  <c r="BB40" i="18"/>
  <c r="AX40" i="18"/>
  <c r="BZ32" i="18"/>
  <c r="CD32" i="18"/>
  <c r="AB30" i="18"/>
  <c r="BF23" i="18"/>
  <c r="AX23" i="18"/>
  <c r="BW26" i="18"/>
  <c r="BV26" i="18"/>
  <c r="AE17" i="18"/>
  <c r="BI10" i="18"/>
  <c r="AZ10" i="18"/>
  <c r="AX18" i="18"/>
  <c r="BN11" i="18"/>
  <c r="AC11" i="18"/>
  <c r="CF39" i="18"/>
  <c r="BG29" i="18"/>
  <c r="CE13" i="18"/>
  <c r="AZ14" i="18"/>
  <c r="CB9" i="18"/>
  <c r="AK24" i="18"/>
  <c r="BA40" i="18"/>
  <c r="BE23" i="18"/>
  <c r="BH10" i="18"/>
  <c r="BA18" i="18"/>
  <c r="AB11" i="18"/>
  <c r="CD17" i="18"/>
  <c r="BV17" i="18"/>
  <c r="AJ13" i="18"/>
  <c r="AA13" i="18"/>
  <c r="Y13" i="18"/>
  <c r="CE11" i="18"/>
  <c r="CB24" i="18"/>
  <c r="BA12" i="18"/>
  <c r="BR24" i="18"/>
  <c r="BR18" i="18"/>
  <c r="BN18" i="18"/>
  <c r="AN12" i="18"/>
  <c r="BF18" i="18"/>
  <c r="BC18" i="18"/>
  <c r="BL11" i="18"/>
  <c r="BP11" i="18"/>
  <c r="BN13" i="18"/>
  <c r="CC17" i="18"/>
  <c r="CG17" i="18"/>
  <c r="AI13" i="18"/>
  <c r="Z13" i="18"/>
  <c r="CD11" i="18"/>
  <c r="CA24" i="18"/>
  <c r="AZ12" i="18"/>
  <c r="BK24" i="18"/>
  <c r="BP18" i="18"/>
  <c r="BM18" i="18"/>
  <c r="AM12" i="18"/>
  <c r="AZ18" i="18"/>
  <c r="BB18" i="18"/>
  <c r="BK11" i="18"/>
  <c r="BO11" i="18"/>
  <c r="BM13" i="18"/>
  <c r="AY12" i="18"/>
  <c r="BL18" i="18"/>
  <c r="BZ17" i="18"/>
  <c r="AE13" i="18"/>
  <c r="BX11" i="18"/>
  <c r="CA11" i="18"/>
  <c r="CB35" i="18"/>
  <c r="BE12" i="18"/>
  <c r="BI12" i="18"/>
  <c r="BN35" i="18"/>
  <c r="BJ18" i="18"/>
  <c r="AS12" i="18"/>
  <c r="AV12" i="18"/>
  <c r="BI18" i="18"/>
  <c r="BT11" i="18"/>
  <c r="BV11" i="18"/>
  <c r="BZ11" i="18"/>
  <c r="BD12" i="18"/>
  <c r="BH12" i="18"/>
  <c r="BT18" i="18"/>
  <c r="AR12" i="18"/>
  <c r="AU12" i="18"/>
  <c r="BH18" i="18"/>
  <c r="BS11" i="18"/>
  <c r="CF17" i="18"/>
  <c r="AH13" i="18"/>
  <c r="CG11" i="18"/>
  <c r="BC12" i="18"/>
  <c r="BG12" i="18"/>
  <c r="BU18" i="18"/>
  <c r="BQ18" i="18"/>
  <c r="AQ12" i="18"/>
  <c r="AT12" i="18"/>
  <c r="BE18" i="18"/>
  <c r="BR11" i="18"/>
  <c r="BB12" i="18"/>
  <c r="BS18" i="18"/>
  <c r="BG18" i="18"/>
  <c r="BM11" i="18"/>
  <c r="BR13" i="18"/>
  <c r="CE23" i="18"/>
  <c r="BW23" i="18"/>
  <c r="BX23" i="18"/>
  <c r="BY23" i="18"/>
  <c r="CG23" i="18"/>
  <c r="CC23" i="18"/>
  <c r="BV23" i="18"/>
  <c r="CD23" i="18"/>
  <c r="AX24" i="18"/>
  <c r="AZ24" i="18"/>
  <c r="AY24" i="18"/>
  <c r="BA24" i="18"/>
  <c r="BG24" i="18"/>
  <c r="BE24" i="18"/>
  <c r="BF24" i="18"/>
  <c r="BC24" i="18"/>
  <c r="BD24" i="18"/>
  <c r="BH24" i="18"/>
  <c r="BB24" i="18"/>
  <c r="AB25" i="18"/>
  <c r="AJ25" i="18"/>
  <c r="AA25" i="18"/>
  <c r="AH25" i="18"/>
  <c r="AC25" i="18"/>
  <c r="AD25" i="18"/>
  <c r="AF25" i="18"/>
  <c r="Z25" i="18"/>
  <c r="AG25" i="18"/>
  <c r="CD29" i="18"/>
  <c r="BX29" i="18"/>
  <c r="CG29" i="18"/>
  <c r="BY29" i="18"/>
  <c r="BZ29" i="18"/>
  <c r="CC29" i="18"/>
  <c r="CF29" i="18"/>
  <c r="BW29" i="18"/>
  <c r="BV29" i="18"/>
  <c r="BC30" i="18"/>
  <c r="AZ30" i="18"/>
  <c r="BA30" i="18"/>
  <c r="BB30" i="18"/>
  <c r="AX30" i="18"/>
  <c r="BG30" i="18"/>
  <c r="AY30" i="18"/>
  <c r="AK31" i="18"/>
  <c r="AD31" i="18"/>
  <c r="Z31" i="18"/>
  <c r="AE31" i="18"/>
  <c r="AA31" i="18"/>
  <c r="AI31" i="18"/>
  <c r="AJ31" i="18"/>
  <c r="AF31" i="18"/>
  <c r="AG31" i="18"/>
  <c r="AH31" i="18"/>
  <c r="BZ36" i="18"/>
  <c r="CC36" i="18"/>
  <c r="CA36" i="18"/>
  <c r="CD36" i="18"/>
  <c r="CB36" i="18"/>
  <c r="BW36" i="18"/>
  <c r="BX36" i="18"/>
  <c r="CE36" i="18"/>
  <c r="BY36" i="18"/>
  <c r="AY37" i="18"/>
  <c r="BE37" i="18"/>
  <c r="AZ37" i="18"/>
  <c r="BD37" i="18"/>
  <c r="BA37" i="18"/>
  <c r="BI37" i="18"/>
  <c r="AX37" i="18"/>
  <c r="BB37" i="18"/>
  <c r="BC37" i="18"/>
  <c r="AH38" i="18"/>
  <c r="AE38" i="18"/>
  <c r="AG38" i="18"/>
  <c r="AK38" i="18"/>
  <c r="AC38" i="18"/>
  <c r="AD38" i="18"/>
  <c r="BX40" i="18"/>
  <c r="CA40" i="18"/>
  <c r="CB40" i="18"/>
  <c r="CD40" i="18"/>
  <c r="BW40" i="18"/>
  <c r="BV40" i="18"/>
  <c r="BZ40" i="18"/>
  <c r="BI35" i="18"/>
  <c r="BA35" i="18"/>
  <c r="AX35" i="18"/>
  <c r="BB35" i="18"/>
  <c r="AY35" i="18"/>
  <c r="BF35" i="18"/>
  <c r="BG35" i="18"/>
  <c r="BC35" i="18"/>
  <c r="BH35" i="18"/>
  <c r="CF40" i="18"/>
  <c r="AI38" i="18"/>
  <c r="BF30" i="18"/>
  <c r="AI25" i="18"/>
  <c r="CC37" i="18"/>
  <c r="BG37" i="18"/>
  <c r="BD35" i="18"/>
  <c r="CE40" i="18"/>
  <c r="AB38" i="18"/>
  <c r="BE30" i="18"/>
  <c r="CB23" i="18"/>
  <c r="AE25" i="18"/>
  <c r="BF37" i="18"/>
  <c r="CC40" i="18"/>
  <c r="AF38" i="18"/>
  <c r="CB29" i="18"/>
  <c r="AZ35" i="18"/>
  <c r="CF36" i="18"/>
  <c r="BP24" i="18"/>
  <c r="BQ24" i="18"/>
  <c r="BJ24" i="18"/>
  <c r="BN24" i="18"/>
  <c r="BT24" i="18"/>
  <c r="BO24" i="18"/>
  <c r="BU24" i="18"/>
  <c r="BL24" i="18"/>
  <c r="BM24" i="18"/>
  <c r="AM25" i="18"/>
  <c r="AN25" i="18"/>
  <c r="AR25" i="18"/>
  <c r="AO25" i="18"/>
  <c r="AS25" i="18"/>
  <c r="AQ25" i="18"/>
  <c r="AW25" i="18"/>
  <c r="AL25" i="18"/>
  <c r="U26" i="18"/>
  <c r="T26" i="18"/>
  <c r="V26" i="18"/>
  <c r="R26" i="18"/>
  <c r="S26" i="18"/>
  <c r="BP30" i="18"/>
  <c r="BU30" i="18"/>
  <c r="BQ30" i="18"/>
  <c r="BO30" i="18"/>
  <c r="AT31" i="18"/>
  <c r="AU31" i="18"/>
  <c r="AV31" i="18"/>
  <c r="AR31" i="18"/>
  <c r="AN31" i="18"/>
  <c r="AS31" i="18"/>
  <c r="AO31" i="18"/>
  <c r="AP31" i="18"/>
  <c r="AM31" i="18"/>
  <c r="Y32" i="18"/>
  <c r="U32" i="18"/>
  <c r="N32" i="18"/>
  <c r="O32" i="18"/>
  <c r="W32" i="18"/>
  <c r="S32" i="18"/>
  <c r="X32" i="18"/>
  <c r="T32" i="18"/>
  <c r="V32" i="18"/>
  <c r="P32" i="18"/>
  <c r="Q32" i="18"/>
  <c r="BT37" i="18"/>
  <c r="BP37" i="18"/>
  <c r="BM37" i="18"/>
  <c r="BQ37" i="18"/>
  <c r="BN37" i="18"/>
  <c r="BR37" i="18"/>
  <c r="BO37" i="18"/>
  <c r="BK37" i="18"/>
  <c r="BL37" i="18"/>
  <c r="AT38" i="18"/>
  <c r="AL38" i="18"/>
  <c r="AR38" i="18"/>
  <c r="AS38" i="18"/>
  <c r="V39" i="18"/>
  <c r="W39" i="18"/>
  <c r="Y39" i="18"/>
  <c r="T39" i="18"/>
  <c r="O39" i="18"/>
  <c r="U39" i="18"/>
  <c r="P39" i="18"/>
  <c r="X39" i="18"/>
  <c r="Q39" i="18"/>
  <c r="BQ35" i="18"/>
  <c r="BR35" i="18"/>
  <c r="BS35" i="18"/>
  <c r="BO35" i="18"/>
  <c r="BJ35" i="18"/>
  <c r="BP35" i="18"/>
  <c r="BK35" i="18"/>
  <c r="BT35" i="18"/>
  <c r="BU35" i="18"/>
  <c r="BL35" i="18"/>
  <c r="CG40" i="18"/>
  <c r="AJ38" i="18"/>
  <c r="CA29" i="18"/>
  <c r="AK25" i="18"/>
  <c r="BH37" i="18"/>
  <c r="BE35" i="18"/>
  <c r="BV36" i="18"/>
  <c r="BX24" i="18"/>
  <c r="CD24" i="18"/>
  <c r="BY24" i="18"/>
  <c r="CE24" i="18"/>
  <c r="BZ24" i="18"/>
  <c r="CF24" i="18"/>
  <c r="BV24" i="18"/>
  <c r="BW24" i="18"/>
  <c r="CG24" i="18"/>
  <c r="BB25" i="18"/>
  <c r="BD25" i="18"/>
  <c r="BC25" i="18"/>
  <c r="BE25" i="18"/>
  <c r="BG25" i="18"/>
  <c r="AZ25" i="18"/>
  <c r="BA25" i="18"/>
  <c r="AY25" i="18"/>
  <c r="BH25" i="18"/>
  <c r="BI25" i="18"/>
  <c r="BF25" i="18"/>
  <c r="AX25" i="18"/>
  <c r="AD26" i="18"/>
  <c r="AB26" i="18"/>
  <c r="AJ26" i="18"/>
  <c r="BZ30" i="18"/>
  <c r="BX30" i="18"/>
  <c r="CF30" i="18"/>
  <c r="BB31" i="18"/>
  <c r="AX31" i="18"/>
  <c r="BC31" i="18"/>
  <c r="AY31" i="18"/>
  <c r="BD31" i="18"/>
  <c r="AZ31" i="18"/>
  <c r="BH31" i="18"/>
  <c r="BI31" i="18"/>
  <c r="BA31" i="18"/>
  <c r="Z32" i="18"/>
  <c r="AJ32" i="18"/>
  <c r="AE32" i="18"/>
  <c r="CG37" i="18"/>
  <c r="CA37" i="18"/>
  <c r="BV37" i="18"/>
  <c r="BW37" i="18"/>
  <c r="CE37" i="18"/>
  <c r="CB37" i="18"/>
  <c r="CF37" i="18"/>
  <c r="BX37" i="18"/>
  <c r="CD37" i="18"/>
  <c r="BY37" i="18"/>
  <c r="BB38" i="18"/>
  <c r="AZ38" i="18"/>
  <c r="BG38" i="18"/>
  <c r="AD39" i="18"/>
  <c r="AC39" i="18"/>
  <c r="AE39" i="18"/>
  <c r="AF39" i="18"/>
  <c r="AB39" i="18"/>
  <c r="Z39" i="18"/>
  <c r="AA39" i="18"/>
  <c r="AK39" i="18"/>
  <c r="AJ39" i="18"/>
  <c r="BY35" i="18"/>
  <c r="BX35" i="18"/>
  <c r="BW35" i="18"/>
  <c r="CE35" i="18"/>
  <c r="CG35" i="18"/>
  <c r="BV35" i="18"/>
  <c r="CA35" i="18"/>
  <c r="CC35" i="18"/>
  <c r="U10" i="18"/>
  <c r="N10" i="18"/>
  <c r="W10" i="18"/>
  <c r="O10" i="18"/>
  <c r="X10" i="18"/>
  <c r="S10" i="18"/>
  <c r="T10" i="18"/>
  <c r="BU12" i="18"/>
  <c r="BQ12" i="18"/>
  <c r="BJ12" i="18"/>
  <c r="BK12" i="18"/>
  <c r="BS12" i="18"/>
  <c r="BO12" i="18"/>
  <c r="BT12" i="18"/>
  <c r="BP12" i="18"/>
  <c r="R14" i="18"/>
  <c r="N14" i="18"/>
  <c r="S14" i="18"/>
  <c r="O14" i="18"/>
  <c r="T14" i="18"/>
  <c r="P14" i="18"/>
  <c r="X14" i="18"/>
  <c r="Y14" i="18"/>
  <c r="CC18" i="18"/>
  <c r="CB18" i="18"/>
  <c r="AC10" i="18"/>
  <c r="AK10" i="18"/>
  <c r="BV12" i="18"/>
  <c r="BW12" i="18"/>
  <c r="BX12" i="18"/>
  <c r="CF12" i="18"/>
  <c r="CC12" i="18"/>
  <c r="CG12" i="18"/>
  <c r="BZ12" i="18"/>
  <c r="Q20" i="18"/>
  <c r="R20" i="18"/>
  <c r="S20" i="18"/>
  <c r="O20" i="18"/>
  <c r="Y20" i="18"/>
  <c r="P20" i="18"/>
  <c r="X20" i="18"/>
  <c r="BU9" i="18"/>
  <c r="BN9" i="18"/>
  <c r="AP10" i="18"/>
  <c r="AQ10" i="18"/>
  <c r="AR10" i="18"/>
  <c r="AN10" i="18"/>
  <c r="AW10" i="18"/>
  <c r="AO10" i="18"/>
  <c r="AU10" i="18"/>
  <c r="BJ13" i="18"/>
  <c r="BS13" i="18"/>
  <c r="BK13" i="18"/>
  <c r="BT13" i="18"/>
  <c r="BL13" i="18"/>
  <c r="BU13" i="18"/>
  <c r="BP13" i="18"/>
  <c r="BQ13" i="18"/>
  <c r="T17" i="18"/>
  <c r="Y17" i="18"/>
  <c r="U17" i="18"/>
  <c r="N17" i="18"/>
  <c r="V17" i="18"/>
  <c r="R17" i="18"/>
  <c r="S17" i="18"/>
  <c r="AI11" i="18"/>
  <c r="AH11" i="18"/>
  <c r="AA11" i="18"/>
  <c r="AE11" i="18"/>
  <c r="Z11" i="18"/>
  <c r="AD11" i="18"/>
  <c r="Z19" i="18" l="1"/>
  <c r="AA20" i="18"/>
  <c r="AG19" i="18"/>
  <c r="AG21" i="18" s="1"/>
  <c r="AD19" i="18"/>
  <c r="AH19" i="18"/>
  <c r="T21" i="18"/>
  <c r="R33" i="18"/>
  <c r="AF19" i="18"/>
  <c r="AC19" i="18"/>
  <c r="AI19" i="18"/>
  <c r="I7" i="18"/>
  <c r="H7" i="18"/>
  <c r="AS41" i="18"/>
  <c r="F12" i="18"/>
  <c r="AF27" i="18"/>
  <c r="G7" i="18"/>
  <c r="AC20" i="18"/>
  <c r="BU41" i="18"/>
  <c r="AB19" i="18"/>
  <c r="J14" i="18"/>
  <c r="BS27" i="18"/>
  <c r="AE20" i="18"/>
  <c r="I39" i="18"/>
  <c r="AV27" i="18"/>
  <c r="W41" i="18"/>
  <c r="P33" i="18"/>
  <c r="U33" i="18"/>
  <c r="R27" i="18"/>
  <c r="BT27" i="18"/>
  <c r="AC15" i="18"/>
  <c r="BI27" i="18"/>
  <c r="BU27" i="18"/>
  <c r="E11" i="18"/>
  <c r="J10" i="18"/>
  <c r="P27" i="18"/>
  <c r="AA19" i="18"/>
  <c r="AE19" i="18"/>
  <c r="AQ33" i="18"/>
  <c r="AK19" i="18"/>
  <c r="AK21" i="18" s="1"/>
  <c r="AJ19" i="18"/>
  <c r="AJ21" i="18" s="1"/>
  <c r="E31" i="18"/>
  <c r="BS33" i="18"/>
  <c r="Y41" i="18"/>
  <c r="AR33" i="18"/>
  <c r="S27" i="18"/>
  <c r="BO27" i="18"/>
  <c r="BN33" i="18"/>
  <c r="G40" i="18"/>
  <c r="G23" i="18"/>
  <c r="Y33" i="18"/>
  <c r="BN27" i="18"/>
  <c r="AH27" i="18"/>
  <c r="AN27" i="18"/>
  <c r="AT27" i="18"/>
  <c r="P21" i="18"/>
  <c r="BL33" i="18"/>
  <c r="X21" i="18"/>
  <c r="P15" i="18"/>
  <c r="U41" i="18"/>
  <c r="BW33" i="18"/>
  <c r="AP41" i="18"/>
  <c r="CF15" i="18"/>
  <c r="AF15" i="18"/>
  <c r="F29" i="18"/>
  <c r="H11" i="18"/>
  <c r="BT33" i="18"/>
  <c r="G14" i="18"/>
  <c r="AB15" i="18"/>
  <c r="E30" i="18"/>
  <c r="R41" i="18"/>
  <c r="G29" i="18"/>
  <c r="G36" i="18"/>
  <c r="AU27" i="18"/>
  <c r="F23" i="18"/>
  <c r="BJ33" i="18"/>
  <c r="E19" i="18"/>
  <c r="AC33" i="18"/>
  <c r="AM41" i="18"/>
  <c r="J7" i="18"/>
  <c r="Q33" i="18"/>
  <c r="BO15" i="18"/>
  <c r="BN15" i="18"/>
  <c r="CG33" i="18"/>
  <c r="AA27" i="18"/>
  <c r="AL15" i="18"/>
  <c r="F6" i="18"/>
  <c r="BZ27" i="18"/>
  <c r="V27" i="18"/>
  <c r="T33" i="18"/>
  <c r="AT33" i="18"/>
  <c r="T27" i="18"/>
  <c r="AI27" i="18"/>
  <c r="O27" i="18"/>
  <c r="BR33" i="18"/>
  <c r="V21" i="18"/>
  <c r="P41" i="18"/>
  <c r="AR41" i="18"/>
  <c r="X33" i="18"/>
  <c r="AP33" i="18"/>
  <c r="BQ27" i="18"/>
  <c r="AH33" i="18"/>
  <c r="CA15" i="18"/>
  <c r="AW33" i="18"/>
  <c r="E38" i="18"/>
  <c r="I29" i="18"/>
  <c r="Q27" i="18"/>
  <c r="AP27" i="18"/>
  <c r="G9" i="18"/>
  <c r="J38" i="18"/>
  <c r="CE33" i="18"/>
  <c r="F14" i="18"/>
  <c r="E36" i="18"/>
  <c r="BK33" i="18"/>
  <c r="X27" i="18"/>
  <c r="AO41" i="18"/>
  <c r="H17" i="18"/>
  <c r="AU41" i="18"/>
  <c r="E37" i="18"/>
  <c r="I32" i="18"/>
  <c r="I26" i="18"/>
  <c r="E24" i="18"/>
  <c r="E35" i="18"/>
  <c r="AA33" i="18"/>
  <c r="V41" i="18"/>
  <c r="BH33" i="18"/>
  <c r="BM41" i="18"/>
  <c r="S33" i="18"/>
  <c r="AO33" i="18"/>
  <c r="BP27" i="18"/>
  <c r="AV15" i="18"/>
  <c r="N27" i="18"/>
  <c r="AU15" i="18"/>
  <c r="CC15" i="18"/>
  <c r="CF27" i="18"/>
  <c r="X41" i="18"/>
  <c r="U21" i="18"/>
  <c r="Q21" i="18"/>
  <c r="BU33" i="18"/>
  <c r="AF33" i="18"/>
  <c r="W21" i="18"/>
  <c r="BS41" i="18"/>
  <c r="O33" i="18"/>
  <c r="AN33" i="18"/>
  <c r="BP33" i="18"/>
  <c r="AQ27" i="18"/>
  <c r="AM15" i="18"/>
  <c r="W27" i="18"/>
  <c r="AT41" i="18"/>
  <c r="AK15" i="18"/>
  <c r="T41" i="18"/>
  <c r="S41" i="18"/>
  <c r="AQ41" i="18"/>
  <c r="G37" i="18"/>
  <c r="AG41" i="18"/>
  <c r="O7" i="18"/>
  <c r="E5" i="18"/>
  <c r="AT15" i="18"/>
  <c r="E6" i="18"/>
  <c r="Q7" i="18"/>
  <c r="I40" i="18"/>
  <c r="G24" i="18"/>
  <c r="E18" i="18"/>
  <c r="F7" i="18"/>
  <c r="AL41" i="18"/>
  <c r="N41" i="18"/>
  <c r="F5" i="18"/>
  <c r="AG33" i="18"/>
  <c r="Y27" i="18"/>
  <c r="BO33" i="18"/>
  <c r="AW41" i="18"/>
  <c r="BZ15" i="18"/>
  <c r="O41" i="18"/>
  <c r="AW27" i="18"/>
  <c r="E23" i="18"/>
  <c r="CG15" i="18"/>
  <c r="I31" i="18"/>
  <c r="AS15" i="18"/>
  <c r="AO15" i="18"/>
  <c r="BF33" i="18"/>
  <c r="AV41" i="18"/>
  <c r="AW15" i="18"/>
  <c r="Q41" i="18"/>
  <c r="AR27" i="18"/>
  <c r="AD33" i="18"/>
  <c r="BM33" i="18"/>
  <c r="AJ41" i="18"/>
  <c r="BB15" i="18"/>
  <c r="J13" i="18"/>
  <c r="BY15" i="18"/>
  <c r="F9" i="18"/>
  <c r="AX15" i="18"/>
  <c r="CD33" i="18"/>
  <c r="G35" i="18"/>
  <c r="J39" i="18"/>
  <c r="E13" i="18"/>
  <c r="G32" i="18"/>
  <c r="Q15" i="18"/>
  <c r="I36" i="18"/>
  <c r="G30" i="18"/>
  <c r="F18" i="18"/>
  <c r="G17" i="18"/>
  <c r="E12" i="18"/>
  <c r="V15" i="18"/>
  <c r="E9" i="18"/>
  <c r="J31" i="18"/>
  <c r="H26" i="18"/>
  <c r="H13" i="18"/>
  <c r="E40" i="18"/>
  <c r="G26" i="18"/>
  <c r="G13" i="18"/>
  <c r="E29" i="18"/>
  <c r="G11" i="18"/>
  <c r="I14" i="18"/>
  <c r="I23" i="18"/>
  <c r="I10" i="18"/>
  <c r="AN41" i="18"/>
  <c r="F40" i="18"/>
  <c r="H39" i="18"/>
  <c r="F36" i="18"/>
  <c r="H32" i="18"/>
  <c r="J25" i="18"/>
  <c r="H9" i="18"/>
  <c r="I38" i="18"/>
  <c r="BC15" i="18"/>
  <c r="BX15" i="18"/>
  <c r="AD41" i="18"/>
  <c r="AP15" i="18"/>
  <c r="Y15" i="18"/>
  <c r="BQ33" i="18"/>
  <c r="BM27" i="18"/>
  <c r="CB27" i="18"/>
  <c r="AH41" i="18"/>
  <c r="AS27" i="18"/>
  <c r="BA15" i="18"/>
  <c r="H29" i="18"/>
  <c r="AD15" i="18"/>
  <c r="W33" i="18"/>
  <c r="BL27" i="18"/>
  <c r="BY33" i="18"/>
  <c r="BR27" i="18"/>
  <c r="G39" i="18"/>
  <c r="I17" i="18"/>
  <c r="I25" i="18"/>
  <c r="AG15" i="18"/>
  <c r="AK33" i="18"/>
  <c r="CE15" i="18"/>
  <c r="AV33" i="18"/>
  <c r="AO27" i="18"/>
  <c r="BL15" i="18"/>
  <c r="AN15" i="18"/>
  <c r="BW15" i="18"/>
  <c r="V33" i="18"/>
  <c r="AU33" i="18"/>
  <c r="AL33" i="18"/>
  <c r="CC27" i="18"/>
  <c r="W15" i="18"/>
  <c r="AH15" i="18"/>
  <c r="U15" i="18"/>
  <c r="AA41" i="18"/>
  <c r="BI33" i="18"/>
  <c r="AM33" i="18"/>
  <c r="BI15" i="18"/>
  <c r="AR15" i="18"/>
  <c r="R15" i="18"/>
  <c r="Z41" i="18"/>
  <c r="U27" i="18"/>
  <c r="AM27" i="18"/>
  <c r="E25" i="18"/>
  <c r="BE15" i="18"/>
  <c r="AY15" i="18"/>
  <c r="AA15" i="18"/>
  <c r="CC41" i="18"/>
  <c r="BG33" i="18"/>
  <c r="BK27" i="18"/>
  <c r="BE33" i="18"/>
  <c r="CA33" i="18"/>
  <c r="BT41" i="18"/>
  <c r="BG15" i="18"/>
  <c r="AQ15" i="18"/>
  <c r="BN41" i="18"/>
  <c r="AI41" i="18"/>
  <c r="AI15" i="18"/>
  <c r="H14" i="18"/>
  <c r="AE27" i="18"/>
  <c r="CD15" i="18"/>
  <c r="CB15" i="18"/>
  <c r="BD33" i="18"/>
  <c r="BF15" i="18"/>
  <c r="AS33" i="18"/>
  <c r="AJ15" i="18"/>
  <c r="CA27" i="18"/>
  <c r="BF41" i="18"/>
  <c r="J9" i="18"/>
  <c r="BA41" i="18"/>
  <c r="BR15" i="18"/>
  <c r="J26" i="18"/>
  <c r="BX41" i="18"/>
  <c r="AE15" i="18"/>
  <c r="AD27" i="18"/>
  <c r="AG27" i="18"/>
  <c r="H23" i="18"/>
  <c r="F24" i="18"/>
  <c r="AK27" i="18"/>
  <c r="BQ41" i="18"/>
  <c r="CB33" i="18"/>
  <c r="AY41" i="18"/>
  <c r="AI33" i="18"/>
  <c r="CC33" i="18"/>
  <c r="BD15" i="18"/>
  <c r="G18" i="18"/>
  <c r="H10" i="18"/>
  <c r="AC27" i="18"/>
  <c r="BQ15" i="18"/>
  <c r="AZ15" i="18"/>
  <c r="BT15" i="18"/>
  <c r="BH15" i="18"/>
  <c r="AZ33" i="18"/>
  <c r="F30" i="18"/>
  <c r="J20" i="18"/>
  <c r="O15" i="18"/>
  <c r="J17" i="18"/>
  <c r="AB33" i="18"/>
  <c r="H36" i="18"/>
  <c r="F35" i="18"/>
  <c r="F37" i="18"/>
  <c r="H38" i="18"/>
  <c r="H40" i="18"/>
  <c r="CG41" i="18"/>
  <c r="Y21" i="18"/>
  <c r="BP15" i="18"/>
  <c r="T15" i="18"/>
  <c r="BP41" i="18"/>
  <c r="F13" i="18"/>
  <c r="F17" i="18"/>
  <c r="J32" i="18"/>
  <c r="BK15" i="18"/>
  <c r="F32" i="18"/>
  <c r="H31" i="18"/>
  <c r="H25" i="18"/>
  <c r="BZ41" i="18"/>
  <c r="BM15" i="18"/>
  <c r="H18" i="18"/>
  <c r="I12" i="18"/>
  <c r="E10" i="18"/>
  <c r="CA41" i="18"/>
  <c r="CF41" i="18"/>
  <c r="BD41" i="18"/>
  <c r="BI41" i="18"/>
  <c r="I18" i="18"/>
  <c r="J30" i="18"/>
  <c r="AY33" i="18"/>
  <c r="AF41" i="18"/>
  <c r="CB41" i="18"/>
  <c r="AJ33" i="18"/>
  <c r="CF33" i="18"/>
  <c r="BB27" i="18"/>
  <c r="AY27" i="18"/>
  <c r="BX27" i="18"/>
  <c r="BK41" i="18"/>
  <c r="AE41" i="18"/>
  <c r="BH27" i="18"/>
  <c r="AZ27" i="18"/>
  <c r="BW27" i="18"/>
  <c r="J11" i="18"/>
  <c r="G12" i="18"/>
  <c r="H12" i="18"/>
  <c r="F26" i="18"/>
  <c r="I11" i="18"/>
  <c r="BS15" i="18"/>
  <c r="BY41" i="18"/>
  <c r="E14" i="18"/>
  <c r="BU15" i="18"/>
  <c r="S21" i="18"/>
  <c r="BW41" i="18"/>
  <c r="J36" i="18"/>
  <c r="R21" i="18"/>
  <c r="J24" i="18"/>
  <c r="BE41" i="18"/>
  <c r="BL41" i="18"/>
  <c r="BR41" i="18"/>
  <c r="I37" i="18"/>
  <c r="E32" i="18"/>
  <c r="BC41" i="18"/>
  <c r="AC41" i="18"/>
  <c r="J29" i="18"/>
  <c r="BV33" i="18"/>
  <c r="AJ27" i="18"/>
  <c r="BG27" i="18"/>
  <c r="CG27" i="18"/>
  <c r="I30" i="18"/>
  <c r="E26" i="18"/>
  <c r="F25" i="18"/>
  <c r="Z27" i="18"/>
  <c r="G10" i="18"/>
  <c r="E20" i="18"/>
  <c r="O21" i="18"/>
  <c r="AZ41" i="18"/>
  <c r="BG41" i="18"/>
  <c r="J40" i="18"/>
  <c r="AK41" i="18"/>
  <c r="AB27" i="18"/>
  <c r="BA27" i="18"/>
  <c r="BY27" i="18"/>
  <c r="J12" i="18"/>
  <c r="BV15" i="18"/>
  <c r="J35" i="18"/>
  <c r="BV41" i="18"/>
  <c r="AB41" i="18"/>
  <c r="BB41" i="18"/>
  <c r="BB33" i="18"/>
  <c r="BZ33" i="18"/>
  <c r="BD27" i="18"/>
  <c r="AX27" i="18"/>
  <c r="H24" i="18"/>
  <c r="CE27" i="18"/>
  <c r="BJ15" i="18"/>
  <c r="F38" i="18"/>
  <c r="I24" i="18"/>
  <c r="H30" i="18"/>
  <c r="AX33" i="18"/>
  <c r="I13" i="18"/>
  <c r="F10" i="18"/>
  <c r="F39" i="18"/>
  <c r="J37" i="18"/>
  <c r="I35" i="18"/>
  <c r="BJ41" i="18"/>
  <c r="G38" i="18"/>
  <c r="G25" i="18"/>
  <c r="AL27" i="18"/>
  <c r="H35" i="18"/>
  <c r="AX41" i="18"/>
  <c r="AE33" i="18"/>
  <c r="BA33" i="18"/>
  <c r="BC27" i="18"/>
  <c r="CD27" i="18"/>
  <c r="N33" i="18"/>
  <c r="G31" i="18"/>
  <c r="I9" i="18"/>
  <c r="J18" i="18"/>
  <c r="S15" i="18"/>
  <c r="CE41" i="18"/>
  <c r="N15" i="18"/>
  <c r="BO41" i="18"/>
  <c r="BJ27" i="18"/>
  <c r="F31" i="18"/>
  <c r="Z33" i="18"/>
  <c r="BF27" i="18"/>
  <c r="BV27" i="18"/>
  <c r="J23" i="18"/>
  <c r="E39" i="18"/>
  <c r="N21" i="18"/>
  <c r="E17" i="18"/>
  <c r="CD41" i="18"/>
  <c r="X15" i="18"/>
  <c r="BH41" i="18"/>
  <c r="H37" i="18"/>
  <c r="BC33" i="18"/>
  <c r="BX33" i="18"/>
  <c r="BE27" i="18"/>
  <c r="F11" i="18"/>
  <c r="Z15" i="18"/>
  <c r="AH20" i="18" l="1"/>
  <c r="AH21" i="18" s="1"/>
  <c r="AD20" i="18"/>
  <c r="AI20" i="18"/>
  <c r="AK20" i="18"/>
  <c r="AJ20" i="18"/>
  <c r="AB20" i="18"/>
  <c r="AG20" i="18"/>
  <c r="AF20" i="18"/>
  <c r="Z20" i="18"/>
  <c r="Z21" i="18" s="1"/>
  <c r="Z42" i="18" s="1"/>
  <c r="AD21" i="18"/>
  <c r="AA21" i="18"/>
  <c r="AA42" i="18" s="1"/>
  <c r="AA43" i="18" s="1"/>
  <c r="AC21" i="18"/>
  <c r="AC42" i="18" s="1"/>
  <c r="AC43" i="18" s="1"/>
  <c r="F19" i="18"/>
  <c r="F20" i="18"/>
  <c r="AE21" i="18"/>
  <c r="AE42" i="18" s="1"/>
  <c r="AE43" i="18" s="1"/>
  <c r="AB21" i="18"/>
  <c r="AB42" i="18" s="1"/>
  <c r="AB43" i="18" s="1"/>
  <c r="AF21" i="18"/>
  <c r="AF42" i="18" s="1"/>
  <c r="AF43" i="18" s="1"/>
  <c r="AI21" i="18"/>
  <c r="AI42" i="18" s="1"/>
  <c r="AI43" i="18" s="1"/>
  <c r="Q42" i="18"/>
  <c r="Q43" i="18" s="1"/>
  <c r="P42" i="18"/>
  <c r="P43" i="18" s="1"/>
  <c r="R42" i="18"/>
  <c r="R43" i="18" s="1"/>
  <c r="X42" i="18"/>
  <c r="X43" i="18" s="1"/>
  <c r="AH42" i="18"/>
  <c r="AH43" i="18" s="1"/>
  <c r="AK42" i="18"/>
  <c r="AK43" i="18" s="1"/>
  <c r="E41" i="18"/>
  <c r="E48" i="18" a="1"/>
  <c r="E48" i="18" s="1"/>
  <c r="AD42" i="18"/>
  <c r="AD43" i="18" s="1"/>
  <c r="T42" i="18"/>
  <c r="T43" i="18" s="1"/>
  <c r="V42" i="18"/>
  <c r="V43" i="18" s="1"/>
  <c r="O42" i="18"/>
  <c r="O43" i="18" s="1"/>
  <c r="G41" i="18"/>
  <c r="E47" i="18" a="1"/>
  <c r="E47" i="18" s="1"/>
  <c r="W42" i="18"/>
  <c r="W43" i="18" s="1"/>
  <c r="E7" i="18"/>
  <c r="AJ42" i="18"/>
  <c r="AJ43" i="18" s="1"/>
  <c r="E27" i="18"/>
  <c r="I33" i="18"/>
  <c r="H15" i="18"/>
  <c r="E33" i="18"/>
  <c r="G15" i="18"/>
  <c r="U42" i="18"/>
  <c r="U43" i="18" s="1"/>
  <c r="Y42" i="18"/>
  <c r="Y43" i="18" s="1"/>
  <c r="G33" i="18"/>
  <c r="AG42" i="18"/>
  <c r="AG43" i="18" s="1"/>
  <c r="I27" i="18"/>
  <c r="J41" i="18"/>
  <c r="I41" i="18"/>
  <c r="F33" i="18"/>
  <c r="F41" i="18"/>
  <c r="J33" i="18"/>
  <c r="E15" i="18"/>
  <c r="N42" i="18"/>
  <c r="H33" i="18"/>
  <c r="J15" i="18"/>
  <c r="F27" i="18"/>
  <c r="G27" i="18"/>
  <c r="I15" i="18"/>
  <c r="J27" i="18"/>
  <c r="E21" i="18"/>
  <c r="S42" i="18"/>
  <c r="S43" i="18" s="1"/>
  <c r="H41" i="18"/>
  <c r="H27" i="18"/>
  <c r="F15" i="18"/>
  <c r="AQ20" i="18" l="1"/>
  <c r="AM20" i="18"/>
  <c r="AU20" i="18"/>
  <c r="AN20" i="18"/>
  <c r="AV20" i="18"/>
  <c r="AS20" i="18"/>
  <c r="AP20" i="18"/>
  <c r="AR20" i="18"/>
  <c r="AT20" i="18"/>
  <c r="AO20" i="18"/>
  <c r="AL20" i="18"/>
  <c r="G20" i="18" s="1"/>
  <c r="AW20" i="18"/>
  <c r="AL19" i="18"/>
  <c r="AU19" i="18"/>
  <c r="AU21" i="18" s="1"/>
  <c r="AU42" i="18" s="1"/>
  <c r="AU43" i="18" s="1"/>
  <c r="AV19" i="18"/>
  <c r="AV21" i="18" s="1"/>
  <c r="AV42" i="18" s="1"/>
  <c r="AV43" i="18" s="1"/>
  <c r="AT19" i="18"/>
  <c r="AT21" i="18" s="1"/>
  <c r="AT42" i="18" s="1"/>
  <c r="AT43" i="18" s="1"/>
  <c r="AQ19" i="18"/>
  <c r="AQ21" i="18" s="1"/>
  <c r="AQ42" i="18" s="1"/>
  <c r="AQ43" i="18" s="1"/>
  <c r="AP19" i="18"/>
  <c r="AP21" i="18" s="1"/>
  <c r="AP42" i="18" s="1"/>
  <c r="AP43" i="18" s="1"/>
  <c r="AN19" i="18"/>
  <c r="AN21" i="18" s="1"/>
  <c r="AN42" i="18" s="1"/>
  <c r="AN43" i="18" s="1"/>
  <c r="AO19" i="18"/>
  <c r="AO21" i="18" s="1"/>
  <c r="AO42" i="18" s="1"/>
  <c r="AO43" i="18" s="1"/>
  <c r="AW19" i="18"/>
  <c r="AW21" i="18" s="1"/>
  <c r="AW42" i="18" s="1"/>
  <c r="AW43" i="18" s="1"/>
  <c r="AM19" i="18"/>
  <c r="AM21" i="18" s="1"/>
  <c r="AM42" i="18" s="1"/>
  <c r="AM43" i="18" s="1"/>
  <c r="AS19" i="18"/>
  <c r="AS21" i="18" s="1"/>
  <c r="AS42" i="18" s="1"/>
  <c r="AS43" i="18" s="1"/>
  <c r="AR19" i="18"/>
  <c r="AR21" i="18" s="1"/>
  <c r="AR42" i="18" s="1"/>
  <c r="AR43" i="18" s="1"/>
  <c r="F21" i="18"/>
  <c r="AL43" i="18"/>
  <c r="E42" i="18"/>
  <c r="E43" i="18" s="1"/>
  <c r="N43" i="18"/>
  <c r="BV43" i="18"/>
  <c r="F42" i="18"/>
  <c r="Z43" i="18"/>
  <c r="BU20" i="18" l="1"/>
  <c r="BM20" i="18"/>
  <c r="BO20" i="18"/>
  <c r="BJ20" i="18"/>
  <c r="I20" i="18" s="1"/>
  <c r="BL20" i="18"/>
  <c r="BK20" i="18"/>
  <c r="BT20" i="18"/>
  <c r="BP20" i="18"/>
  <c r="BS20" i="18"/>
  <c r="BN20" i="18"/>
  <c r="BQ20" i="18"/>
  <c r="BR20" i="18"/>
  <c r="BG19" i="18"/>
  <c r="AZ19" i="18"/>
  <c r="BF19" i="18"/>
  <c r="BC19" i="18"/>
  <c r="AX19" i="18"/>
  <c r="AY19" i="18"/>
  <c r="BA19" i="18"/>
  <c r="BA21" i="18" s="1"/>
  <c r="BA42" i="18" s="1"/>
  <c r="BA43" i="18" s="1"/>
  <c r="BI19" i="18"/>
  <c r="BI21" i="18" s="1"/>
  <c r="BI42" i="18" s="1"/>
  <c r="BI43" i="18" s="1"/>
  <c r="BH19" i="18"/>
  <c r="BH21" i="18" s="1"/>
  <c r="BH42" i="18" s="1"/>
  <c r="BH43" i="18" s="1"/>
  <c r="BD19" i="18"/>
  <c r="BD21" i="18" s="1"/>
  <c r="BD42" i="18" s="1"/>
  <c r="BD43" i="18" s="1"/>
  <c r="BE19" i="18"/>
  <c r="BB19" i="18"/>
  <c r="BB21" i="18" s="1"/>
  <c r="BB42" i="18" s="1"/>
  <c r="BB43" i="18" s="1"/>
  <c r="BI20" i="18"/>
  <c r="BH20" i="18"/>
  <c r="AZ20" i="18"/>
  <c r="BB20" i="18"/>
  <c r="AY20" i="18"/>
  <c r="AY21" i="18" s="1"/>
  <c r="AY42" i="18" s="1"/>
  <c r="AY43" i="18" s="1"/>
  <c r="BC20" i="18"/>
  <c r="BC21" i="18" s="1"/>
  <c r="BC42" i="18" s="1"/>
  <c r="BC43" i="18" s="1"/>
  <c r="BD20" i="18"/>
  <c r="BG20" i="18"/>
  <c r="BA20" i="18"/>
  <c r="BE20" i="18"/>
  <c r="AX20" i="18"/>
  <c r="H20" i="18" s="1"/>
  <c r="BF20" i="18"/>
  <c r="BF21" i="18" s="1"/>
  <c r="BF42" i="18" s="1"/>
  <c r="BF43" i="18" s="1"/>
  <c r="AL21" i="18"/>
  <c r="G19" i="18"/>
  <c r="BJ43" i="18"/>
  <c r="AX43" i="18"/>
  <c r="F43" i="18"/>
  <c r="BE21" i="18" l="1"/>
  <c r="BE42" i="18" s="1"/>
  <c r="BE43" i="18" s="1"/>
  <c r="CD19" i="18"/>
  <c r="CD21" i="18" s="1"/>
  <c r="CD42" i="18" s="1"/>
  <c r="CD43" i="18" s="1"/>
  <c r="BV19" i="18"/>
  <c r="CG19" i="18"/>
  <c r="CG21" i="18" s="1"/>
  <c r="CG42" i="18" s="1"/>
  <c r="CG43" i="18" s="1"/>
  <c r="CC19" i="18"/>
  <c r="CC21" i="18" s="1"/>
  <c r="CC42" i="18" s="1"/>
  <c r="CC43" i="18" s="1"/>
  <c r="CA19" i="18"/>
  <c r="CA21" i="18" s="1"/>
  <c r="CA42" i="18" s="1"/>
  <c r="CA43" i="18" s="1"/>
  <c r="CF19" i="18"/>
  <c r="CF21" i="18" s="1"/>
  <c r="CF42" i="18" s="1"/>
  <c r="CF43" i="18" s="1"/>
  <c r="CE19" i="18"/>
  <c r="CE21" i="18" s="1"/>
  <c r="CE42" i="18" s="1"/>
  <c r="CE43" i="18" s="1"/>
  <c r="CB19" i="18"/>
  <c r="CB21" i="18" s="1"/>
  <c r="CB42" i="18" s="1"/>
  <c r="CB43" i="18" s="1"/>
  <c r="BZ19" i="18"/>
  <c r="BZ21" i="18" s="1"/>
  <c r="BZ42" i="18" s="1"/>
  <c r="BZ43" i="18" s="1"/>
  <c r="BW19" i="18"/>
  <c r="BW21" i="18" s="1"/>
  <c r="BW42" i="18" s="1"/>
  <c r="BW43" i="18" s="1"/>
  <c r="BX19" i="18"/>
  <c r="BX21" i="18" s="1"/>
  <c r="BX42" i="18" s="1"/>
  <c r="BX43" i="18" s="1"/>
  <c r="BY19" i="18"/>
  <c r="BY21" i="18" s="1"/>
  <c r="BY42" i="18" s="1"/>
  <c r="BY43" i="18" s="1"/>
  <c r="BL21" i="18"/>
  <c r="BL42" i="18" s="1"/>
  <c r="BL43" i="18" s="1"/>
  <c r="BG21" i="18"/>
  <c r="BG42" i="18" s="1"/>
  <c r="BG43" i="18" s="1"/>
  <c r="G21" i="18"/>
  <c r="AL42" i="18"/>
  <c r="G42" i="18" s="1"/>
  <c r="G43" i="18" s="1"/>
  <c r="BU19" i="18"/>
  <c r="BU21" i="18" s="1"/>
  <c r="BU42" i="18" s="1"/>
  <c r="BU43" i="18" s="1"/>
  <c r="BO19" i="18"/>
  <c r="BO21" i="18" s="1"/>
  <c r="BO42" i="18" s="1"/>
  <c r="BO43" i="18" s="1"/>
  <c r="BR19" i="18"/>
  <c r="BR21" i="18" s="1"/>
  <c r="BR42" i="18" s="1"/>
  <c r="BR43" i="18" s="1"/>
  <c r="BK19" i="18"/>
  <c r="BK21" i="18" s="1"/>
  <c r="BK42" i="18" s="1"/>
  <c r="BK43" i="18" s="1"/>
  <c r="BS19" i="18"/>
  <c r="BS21" i="18" s="1"/>
  <c r="BS42" i="18" s="1"/>
  <c r="BS43" i="18" s="1"/>
  <c r="BJ19" i="18"/>
  <c r="BT19" i="18"/>
  <c r="BT21" i="18" s="1"/>
  <c r="BT42" i="18" s="1"/>
  <c r="BT43" i="18" s="1"/>
  <c r="BN19" i="18"/>
  <c r="BN21" i="18" s="1"/>
  <c r="BN42" i="18" s="1"/>
  <c r="BN43" i="18" s="1"/>
  <c r="BP19" i="18"/>
  <c r="BP21" i="18" s="1"/>
  <c r="BP42" i="18" s="1"/>
  <c r="BP43" i="18" s="1"/>
  <c r="BM19" i="18"/>
  <c r="BM21" i="18" s="1"/>
  <c r="BM42" i="18" s="1"/>
  <c r="BM43" i="18" s="1"/>
  <c r="BQ19" i="18"/>
  <c r="BQ21" i="18" s="1"/>
  <c r="BQ42" i="18" s="1"/>
  <c r="BQ43" i="18" s="1"/>
  <c r="BL19" i="18"/>
  <c r="AZ21" i="18"/>
  <c r="AZ42" i="18" s="1"/>
  <c r="AZ43" i="18" s="1"/>
  <c r="AX21" i="18"/>
  <c r="H19" i="18"/>
  <c r="H21" i="18" l="1"/>
  <c r="AX42" i="18"/>
  <c r="H42" i="18" s="1"/>
  <c r="I19" i="18"/>
  <c r="BJ21" i="18"/>
  <c r="J19" i="18"/>
  <c r="BV21" i="18"/>
  <c r="AH50" i="18"/>
  <c r="BF50" i="18"/>
  <c r="AQ50" i="18"/>
  <c r="BH50" i="18"/>
  <c r="AV50" i="18"/>
  <c r="AK50" i="18"/>
  <c r="AJ50" i="18"/>
  <c r="AR50" i="18"/>
  <c r="BY50" i="18"/>
  <c r="BJ50" i="18"/>
  <c r="BG50" i="18"/>
  <c r="AX50" i="18"/>
  <c r="BS50" i="18"/>
  <c r="AY50" i="18"/>
  <c r="BX50" i="18"/>
  <c r="AA50" i="18"/>
  <c r="BB50" i="18"/>
  <c r="BL50" i="18"/>
  <c r="AO50" i="18"/>
  <c r="AI50" i="18"/>
  <c r="AB50" i="18"/>
  <c r="BA50" i="18"/>
  <c r="AS50" i="18"/>
  <c r="BW50" i="18"/>
  <c r="BR50" i="18"/>
  <c r="AT50" i="18"/>
  <c r="BD50" i="18"/>
  <c r="BM50" i="18"/>
  <c r="AC50" i="18"/>
  <c r="CE50" i="18"/>
  <c r="CD50" i="18"/>
  <c r="AZ50" i="18"/>
  <c r="Z50" i="18"/>
  <c r="CA50" i="18"/>
  <c r="BU50" i="18"/>
  <c r="BI50" i="18"/>
  <c r="BC50" i="18"/>
  <c r="AD50" i="18"/>
  <c r="AW50" i="18"/>
  <c r="AP50" i="18"/>
  <c r="CB50" i="18"/>
  <c r="AE50" i="18"/>
  <c r="AL50" i="18"/>
  <c r="CC50" i="18"/>
  <c r="BZ50" i="18"/>
  <c r="BP50" i="18"/>
  <c r="AM50" i="18"/>
  <c r="CG50" i="18"/>
  <c r="CF50" i="18"/>
  <c r="BT50" i="18"/>
  <c r="BE50" i="18"/>
  <c r="BV50" i="18"/>
  <c r="AF50" i="18"/>
  <c r="AN50" i="18"/>
  <c r="BO50" i="18"/>
  <c r="AG50" i="18"/>
  <c r="BK50" i="18"/>
  <c r="BQ50" i="18"/>
  <c r="AU50" i="18"/>
  <c r="BJ42" i="18" l="1"/>
  <c r="I42" i="18" s="1"/>
  <c r="I43" i="18" s="1"/>
  <c r="I21" i="18"/>
  <c r="BV42" i="18"/>
  <c r="J42" i="18" s="1"/>
  <c r="J43" i="18" s="1"/>
  <c r="J21" i="18"/>
  <c r="H43" i="18"/>
  <c r="G50" i="18"/>
  <c r="J50" i="18"/>
  <c r="H50" i="18"/>
  <c r="F50" i="18"/>
  <c r="I50" i="18"/>
  <c r="E49" i="18" l="1" a="1"/>
  <c r="BN50" i="18" l="1"/>
  <c r="CN50" i="18"/>
  <c r="P50" i="18"/>
  <c r="CP50" i="18"/>
  <c r="O50" i="18"/>
  <c r="CK50" i="18"/>
  <c r="Y50" i="18"/>
  <c r="CT50" i="18"/>
  <c r="L50" i="18" s="1"/>
  <c r="R50" i="18"/>
  <c r="V50" i="18"/>
  <c r="E49" i="18"/>
  <c r="W50" i="18"/>
  <c r="CJ50" i="18"/>
  <c r="U50" i="18"/>
  <c r="CI50" i="18"/>
  <c r="N50" i="18"/>
  <c r="E50" i="18" s="1"/>
  <c r="CO50" i="18"/>
  <c r="CH50" i="18"/>
  <c r="CS50" i="18"/>
  <c r="CQ50" i="18"/>
  <c r="T50" i="18"/>
  <c r="X50" i="18"/>
  <c r="S50" i="18"/>
  <c r="CL50" i="18"/>
  <c r="CR50" i="18"/>
  <c r="CM50" i="18"/>
  <c r="Q50" i="18"/>
  <c r="K50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<sst xmlns="http://schemas.openxmlformats.org/spreadsheetml/2006/main" count="304" uniqueCount="83">
  <si>
    <t>($ nominal, except as noted)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</si>
  <si>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</si>
  <si>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</si>
  <si>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</si>
  <si>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</si>
  <si>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</si>
  <si>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</si>
  <si>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</si>
  <si>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</si>
  <si>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</si>
  <si>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</si>
  <si>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</si>
  <si>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</si>
  <si>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x</t>
  </si>
  <si>
    <t>Development</t>
  </si>
  <si>
    <t>Legal</t>
  </si>
  <si>
    <t>Land</t>
  </si>
  <si>
    <t>Taxes</t>
  </si>
  <si>
    <t>Period Total</t>
  </si>
  <si>
    <t>M&amp;C Outreach Non-Recoverable</t>
  </si>
  <si>
    <t>M&amp;C Digital Non-Recoverable</t>
  </si>
  <si>
    <t>Total NEET M&amp;C Non-Recoverable</t>
  </si>
  <si>
    <t>Hawthorn strategy, management and services</t>
  </si>
  <si>
    <t>Hawthorn expenses</t>
  </si>
  <si>
    <t>VA Local - Frederick County</t>
  </si>
  <si>
    <t>MD Local - Garrett / Allegany Counties</t>
  </si>
  <si>
    <t>WV Local - Hampshire, Mineral, Preston, Monongalia Counties</t>
  </si>
  <si>
    <t>PA Local - Greene County</t>
  </si>
  <si>
    <t>Total Local Field Team</t>
  </si>
  <si>
    <t>Virginia - Capital Results</t>
  </si>
  <si>
    <t>Maryland - Compass Advocacy</t>
  </si>
  <si>
    <t>West Virginia - Brown Communications</t>
  </si>
  <si>
    <t>Pennsylvania - Bravo Group</t>
  </si>
  <si>
    <t>Total State Team</t>
  </si>
  <si>
    <t>Virginia Contributions</t>
  </si>
  <si>
    <t>Maryland Contributions</t>
  </si>
  <si>
    <t>West Virginia Contributions</t>
  </si>
  <si>
    <t>Pennsylvania Contributions</t>
  </si>
  <si>
    <t>Total Contributions</t>
  </si>
  <si>
    <t>Virginia Sponsorships</t>
  </si>
  <si>
    <t>Maryland Sponsorships</t>
  </si>
  <si>
    <t>West Virginia Sponsorships</t>
  </si>
  <si>
    <t>Pensylvania Sponsorships</t>
  </si>
  <si>
    <t>Local Field Team Contingency (up to 3)</t>
  </si>
  <si>
    <t xml:space="preserve">Virginia Contingency </t>
  </si>
  <si>
    <t xml:space="preserve">Maryland Contingency </t>
  </si>
  <si>
    <t xml:space="preserve">West Virginia Contingency </t>
  </si>
  <si>
    <t xml:space="preserve">Pennsylvania Contingency </t>
  </si>
  <si>
    <t>Other Contingency</t>
  </si>
  <si>
    <t>Total Contingency</t>
  </si>
  <si>
    <t>Total RPA Non-Recoverable</t>
  </si>
  <si>
    <t>Non-Recoverable Total</t>
  </si>
  <si>
    <t>Reporting Tables</t>
  </si>
  <si>
    <t>($ K nominal, except as noted)</t>
  </si>
  <si>
    <t>M&amp;C Outreach</t>
  </si>
  <si>
    <t>M&amp;C Digital</t>
  </si>
  <si>
    <t xml:space="preserve">RPA </t>
  </si>
  <si>
    <t>Project Total</t>
  </si>
  <si>
    <t>Land Total</t>
  </si>
  <si>
    <t>State Regulatory</t>
  </si>
  <si>
    <t>Federal Regulatory</t>
  </si>
  <si>
    <t xml:space="preserve">Land Use / Env </t>
  </si>
  <si>
    <t>Legal Total</t>
  </si>
  <si>
    <t>Env Total</t>
  </si>
  <si>
    <t>Development Total</t>
  </si>
  <si>
    <t>Environmental</t>
  </si>
  <si>
    <t>Employee Related Cost</t>
  </si>
  <si>
    <t>Internal Employee Related Cost</t>
  </si>
  <si>
    <t xml:space="preserve">Outside Services </t>
  </si>
  <si>
    <t>Administrative</t>
  </si>
  <si>
    <t>Other Legal</t>
  </si>
  <si>
    <t xml:space="preserve">General Permitting </t>
  </si>
  <si>
    <t>Regulatory and Other Legal</t>
  </si>
  <si>
    <t>Environmental Services</t>
  </si>
  <si>
    <t>Engineering &amp; Construction</t>
  </si>
  <si>
    <t>Description</t>
  </si>
  <si>
    <t>Outside Services</t>
  </si>
  <si>
    <t>On-Site Outside Services</t>
  </si>
  <si>
    <t>System Services</t>
  </si>
  <si>
    <t>Land Options</t>
  </si>
  <si>
    <t>Environmental &amp; Land Use</t>
  </si>
  <si>
    <t>Engineering</t>
  </si>
  <si>
    <t>Engineering &amp; Construction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</si>
</sst>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"/>
    <numFmt numFmtId="167" formatCode="###,0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Book Antiqua"/>
      <family val="1"/>
    </font>
    <font>
      <sz val="11"/>
      <color rgb="FF00B050"/>
      <name val="Calibri"/>
      <family val="2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4" fillId="3" borderId="3" applyNumberFormat="0" applyAlignment="0" applyProtection="0">
      <alignment horizontal="left" vertical="center" indent="1"/>
    </xf>
    <xf numFmtId="167" fontId="15" fillId="4" borderId="3" applyNumberFormat="0" applyAlignment="0" applyProtection="0">
      <alignment horizontal="left" vertical="center" indent="1"/>
    </xf>
    <xf numFmtId="0" fontId="14" fillId="3" borderId="4" applyNumberFormat="0" applyAlignment="0" applyProtection="0">
      <alignment horizontal="left" vertical="center" indent="1"/>
    </xf>
    <xf numFmtId="167" fontId="15" fillId="0" borderId="5" applyNumberFormat="0" applyProtection="0">
      <alignment horizontal="right" vertical="center"/>
    </xf>
    <xf numFmtId="167" fontId="14" fillId="0" borderId="4" applyNumberFormat="0" applyProtection="0">
      <alignment horizontal="right" vertical="center"/>
    </xf>
    <xf numFmtId="0" fontId="16" fillId="5" borderId="3" applyNumberFormat="0" applyAlignment="0" applyProtection="0">
      <alignment horizontal="left" vertical="center" indent="1"/>
    </xf>
  </cellStyleXfs>
  <cellXfs count="69">
    <xf numFmtId="0" fontId="0" fillId="0" borderId="0" xfId="0"/>
    <xf numFmtId="164" fontId="1" fillId="0" borderId="0" xfId="0" applyNumberFormat="1" applyFont="1" applyAlignment="1">
      <alignment vertical="center" wrapText="1"/>
    </xf>
    <xf numFmtId="16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164" fontId="1" fillId="0" borderId="0" xfId="0" applyNumberFormat="1" applyFont="1" applyAlignment="1">
      <alignment wrapText="1"/>
    </xf>
    <xf numFmtId="164" fontId="1" fillId="2" borderId="0" xfId="0" applyNumberFormat="1" applyFont="1" applyFill="1" applyAlignment="1">
      <alignment horizontal="left" wrapText="1"/>
    </xf>
    <xf numFmtId="164" fontId="1" fillId="0" borderId="0" xfId="0" applyNumberFormat="1" applyFont="1" applyAlignment="1">
      <alignment vertical="center"/>
    </xf>
    <xf numFmtId="164" fontId="1" fillId="2" borderId="0" xfId="0" applyNumberFormat="1" applyFont="1" applyFill="1"/>
    <xf numFmtId="0" fontId="5" fillId="0" borderId="0" xfId="0" applyFont="1"/>
    <xf numFmtId="164" fontId="1" fillId="2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5" fontId="9" fillId="0" borderId="0" xfId="1" applyNumberFormat="1" applyFont="1" applyFill="1" applyBorder="1"/>
    <xf numFmtId="164" fontId="1" fillId="2" borderId="1" xfId="0" applyNumberFormat="1" applyFont="1" applyFill="1" applyBorder="1"/>
    <xf numFmtId="164" fontId="2" fillId="0" borderId="2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2" xfId="0" applyNumberFormat="1" applyFont="1" applyBorder="1"/>
    <xf numFmtId="165" fontId="5" fillId="0" borderId="0" xfId="0" applyNumberFormat="1" applyFont="1"/>
    <xf numFmtId="0" fontId="9" fillId="0" borderId="0" xfId="0" applyFont="1"/>
    <xf numFmtId="165" fontId="9" fillId="0" borderId="0" xfId="0" applyNumberFormat="1" applyFont="1"/>
    <xf numFmtId="0" fontId="4" fillId="0" borderId="2" xfId="0" applyFont="1" applyBorder="1"/>
    <xf numFmtId="165" fontId="6" fillId="0" borderId="0" xfId="1" applyNumberFormat="1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164" fontId="2" fillId="0" borderId="0" xfId="0" applyNumberFormat="1" applyFont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left" vertical="center" wrapText="1" indent="1"/>
    </xf>
    <xf numFmtId="165" fontId="7" fillId="0" borderId="0" xfId="1" applyNumberFormat="1" applyFont="1"/>
    <xf numFmtId="165" fontId="4" fillId="0" borderId="1" xfId="0" applyNumberFormat="1" applyFont="1" applyBorder="1" applyAlignment="1">
      <alignment horizontal="center"/>
    </xf>
    <xf numFmtId="165" fontId="0" fillId="0" borderId="0" xfId="0" applyNumberFormat="1"/>
    <xf numFmtId="165" fontId="9" fillId="0" borderId="2" xfId="1" applyNumberFormat="1" applyFont="1" applyFill="1" applyBorder="1"/>
    <xf numFmtId="165" fontId="7" fillId="0" borderId="1" xfId="1" applyNumberFormat="1" applyFont="1" applyBorder="1"/>
    <xf numFmtId="165" fontId="2" fillId="0" borderId="2" xfId="0" applyNumberFormat="1" applyFont="1" applyBorder="1" applyAlignment="1">
      <alignment vertical="center" wrapText="1"/>
    </xf>
    <xf numFmtId="166" fontId="0" fillId="0" borderId="0" xfId="0" applyNumberFormat="1"/>
    <xf numFmtId="166" fontId="1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horizontal="left" vertical="center" wrapText="1"/>
    </xf>
    <xf numFmtId="166" fontId="7" fillId="0" borderId="0" xfId="1" applyNumberFormat="1" applyFont="1"/>
    <xf numFmtId="166" fontId="6" fillId="0" borderId="0" xfId="1" applyNumberFormat="1" applyFont="1"/>
    <xf numFmtId="166" fontId="11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horizontal="left" vertical="center" wrapText="1"/>
    </xf>
    <xf numFmtId="166" fontId="2" fillId="0" borderId="2" xfId="0" applyNumberFormat="1" applyFont="1" applyBorder="1" applyAlignment="1">
      <alignment horizontal="left" vertical="center" wrapText="1"/>
    </xf>
    <xf numFmtId="166" fontId="12" fillId="0" borderId="2" xfId="1" applyNumberFormat="1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17" fillId="0" borderId="0" xfId="0" applyNumberFormat="1" applyFont="1"/>
    <xf numFmtId="164" fontId="19" fillId="0" borderId="0" xfId="0" applyNumberFormat="1" applyFont="1" applyAlignment="1">
      <alignment vertical="center" wrapText="1"/>
    </xf>
    <xf numFmtId="164" fontId="19" fillId="0" borderId="0" xfId="0" applyNumberFormat="1" applyFont="1" applyAlignment="1">
      <alignment horizontal="left" vertical="center" wrapText="1"/>
    </xf>
    <xf numFmtId="164" fontId="20" fillId="0" borderId="2" xfId="0" applyNumberFormat="1" applyFont="1" applyBorder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165" fontId="19" fillId="0" borderId="0" xfId="1" applyNumberFormat="1" applyFont="1" applyFill="1" applyBorder="1"/>
    <xf numFmtId="165" fontId="9" fillId="0" borderId="2" xfId="1" applyNumberFormat="1" applyFont="1" applyBorder="1"/>
    <xf numFmtId="10" fontId="17" fillId="0" borderId="0" xfId="2" applyNumberFormat="1" applyFont="1"/>
    <xf numFmtId="165" fontId="9" fillId="2" borderId="2" xfId="0" applyNumberFormat="1" applyFont="1" applyFill="1" applyBorder="1"/>
    <xf numFmtId="0" fontId="0" fillId="0" borderId="0" xfId="0" applyFont="1"/>
    <xf numFmtId="165" fontId="9" fillId="0" borderId="2" xfId="0" applyNumberFormat="1" applyFont="1" applyFill="1" applyBorder="1"/>
    <xf numFmtId="164" fontId="2" fillId="0" borderId="2" xfId="0" applyNumberFormat="1" applyFont="1" applyFill="1" applyBorder="1" applyAlignment="1">
      <alignment vertical="center" wrapText="1"/>
    </xf>
    <xf numFmtId="0" fontId="5" fillId="0" borderId="2" xfId="0" applyFont="1" applyBorder="1"/>
    <xf numFmtId="0" fontId="17" fillId="0" borderId="2" xfId="0" applyFont="1" applyBorder="1"/>
    <xf numFmtId="164" fontId="19" fillId="0" borderId="0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17" fillId="0" borderId="0" xfId="2" applyNumberFormat="1" applyFont="1"/>
  </cellXfs>
  <cellStyles count="10">
    <cellStyle name="Currency" xfId="1" builtinId="4"/>
    <cellStyle name="Normal" xfId="0" builtinId="0"/>
    <cellStyle name="Normal 2 3 6" xfId="3" xr:uid="{BFB599A1-E0DB-4241-AC01-395883A42BB2}"/>
    <cellStyle name="Percent" xfId="2" builtinId="5"/>
    <cellStyle name="SAPDataCell" xfId="7" xr:uid="{F764F15D-1E30-4F48-BC5F-D185293EC59A}"/>
    <cellStyle name="SAPDataTotalCell" xfId="8" xr:uid="{39B561FE-DF0E-4001-858B-D5AAE10C962E}"/>
    <cellStyle name="SAPDimensionCell" xfId="4" xr:uid="{B00B3BA3-CAB3-4E0F-91F7-E33420CFA50C}"/>
    <cellStyle name="SAPHierarchyCell0" xfId="9" xr:uid="{6EC396C5-8C77-44B7-B2D4-F072DCDE4EEB}"/>
    <cellStyle name="SAPMemberCell" xfId="5" xr:uid="{FF553F81-AB3E-41A2-8354-CE9476EDDF83}"/>
    <cellStyle name="SAPMemberTotalCell" xfId="6" xr:uid="{A5E95E96-5F58-46FF-83ED-DB3D8470F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CBB24-CDCF-40A8-887A-6632620AD449}">
  <sheetPr>
    <pageSetUpPr fitToPage="1"/>
  </sheetPr>
  <dimension ref="B2:N14"/>
  <sheetViews>
    <sheetView showGridLines="0" zoomScaleNormal="100" workbookViewId="0">
      <selection activeCell="K23" sqref="K23"/>
    </sheetView>
  </sheetViews>
  <sheetFormatPr defaultColWidth="9.140625" defaultRowHeight="15" x14ac:dyDescent="0.25"/>
  <cols>
    <col min="1" max="1" width="1.7109375" style="48" customWidth="1"/>
    <col min="2" max="2" width="1.140625" style="48" bestFit="1" customWidth="1"/>
    <col min="3" max="3" width="27.85546875" style="48" bestFit="1" customWidth="1"/>
    <col min="4" max="4" width="1.7109375" style="48" customWidth="1"/>
    <col min="5" max="11" width="12.28515625" style="51" bestFit="1" customWidth="1"/>
    <col min="12" max="12" width="13" style="51" bestFit="1" customWidth="1"/>
    <col min="13" max="13" width="12.28515625" style="48" customWidth="1"/>
    <col min="14" max="14" width="13.28515625" style="48" customWidth="1"/>
    <col min="15" max="16384" width="9.140625" style="48"/>
  </cols>
  <sheetData>
    <row r="2" spans="2:14" x14ac:dyDescent="0.25">
      <c r="E2" s="49">
        <v>2025</v>
      </c>
      <c r="F2" s="49">
        <v>2025</v>
      </c>
      <c r="G2" s="49">
        <v>2025</v>
      </c>
      <c r="H2" s="49">
        <v>2025</v>
      </c>
      <c r="I2" s="49">
        <v>2025</v>
      </c>
      <c r="J2" s="49">
        <v>2025</v>
      </c>
      <c r="K2" s="49">
        <v>2025</v>
      </c>
      <c r="L2" s="49">
        <v>2025</v>
      </c>
    </row>
    <row r="3" spans="2:14" x14ac:dyDescent="0.25">
      <c r="C3" s="67" t="s">
        <v>75</v>
      </c>
      <c r="D3" s="49"/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0" t="s">
        <v>10</v>
      </c>
      <c r="K3" s="50" t="s">
        <v>11</v>
      </c>
      <c r="L3" s="50" t="s">
        <v>12</v>
      </c>
    </row>
    <row r="4" spans="2:14" ht="5.0999999999999996" customHeight="1" x14ac:dyDescent="0.25">
      <c r="D4" s="64"/>
    </row>
    <row r="5" spans="2:14" x14ac:dyDescent="0.25">
      <c r="B5" s="52"/>
      <c r="C5" s="53" t="s">
        <v>14</v>
      </c>
      <c r="D5" s="65"/>
      <c r="E5" s="56">
        <v>424091.66666666663</v>
      </c>
      <c r="F5" s="56">
        <v>476091.66666666663</v>
      </c>
      <c r="G5" s="56">
        <v>469591.66666666663</v>
      </c>
      <c r="H5" s="56">
        <v>523091.66666666663</v>
      </c>
      <c r="I5" s="56">
        <v>278091.66666666663</v>
      </c>
      <c r="J5" s="56">
        <v>204091.66666666666</v>
      </c>
      <c r="K5" s="56">
        <v>183591.66666666666</v>
      </c>
      <c r="L5" s="56">
        <v>184591.66666666666</v>
      </c>
    </row>
    <row r="6" spans="2:14" x14ac:dyDescent="0.25">
      <c r="B6" s="52"/>
      <c r="C6" s="53" t="s">
        <v>15</v>
      </c>
      <c r="D6" s="52"/>
      <c r="E6" s="56">
        <v>322937.49999999994</v>
      </c>
      <c r="F6" s="56">
        <v>327937.49999999994</v>
      </c>
      <c r="G6" s="56">
        <v>217937.50000000003</v>
      </c>
      <c r="H6" s="56">
        <v>247937.50000000003</v>
      </c>
      <c r="I6" s="56">
        <v>472937.49999999994</v>
      </c>
      <c r="J6" s="56">
        <v>432937.49999999994</v>
      </c>
      <c r="K6" s="56">
        <v>287937.5</v>
      </c>
      <c r="L6" s="56">
        <v>207937.50000000003</v>
      </c>
    </row>
    <row r="7" spans="2:14" x14ac:dyDescent="0.25">
      <c r="B7" s="52"/>
      <c r="C7" s="53" t="s">
        <v>65</v>
      </c>
      <c r="D7" s="52"/>
      <c r="E7" s="56">
        <v>117100</v>
      </c>
      <c r="F7" s="56">
        <v>142600</v>
      </c>
      <c r="G7" s="56">
        <v>155600</v>
      </c>
      <c r="H7" s="56">
        <v>147100</v>
      </c>
      <c r="I7" s="56">
        <v>184600</v>
      </c>
      <c r="J7" s="56">
        <v>168950</v>
      </c>
      <c r="K7" s="56">
        <v>173200</v>
      </c>
      <c r="L7" s="56">
        <v>202080</v>
      </c>
    </row>
    <row r="8" spans="2:14" x14ac:dyDescent="0.25">
      <c r="B8" s="52"/>
      <c r="C8" s="53" t="s">
        <v>74</v>
      </c>
      <c r="D8" s="52"/>
      <c r="E8" s="56">
        <v>400000</v>
      </c>
      <c r="F8" s="56">
        <v>350000</v>
      </c>
      <c r="G8" s="56">
        <v>350000</v>
      </c>
      <c r="H8" s="56">
        <v>300000</v>
      </c>
      <c r="I8" s="56">
        <v>300000</v>
      </c>
      <c r="J8" s="56">
        <v>300000</v>
      </c>
      <c r="K8" s="56">
        <v>1300000</v>
      </c>
      <c r="L8" s="56">
        <v>300000</v>
      </c>
    </row>
    <row r="9" spans="2:14" x14ac:dyDescent="0.25">
      <c r="B9" s="52"/>
      <c r="C9" s="53" t="s">
        <v>16</v>
      </c>
      <c r="D9" s="52"/>
      <c r="E9" s="56">
        <v>809335.2</v>
      </c>
      <c r="F9" s="56">
        <v>856835.2</v>
      </c>
      <c r="G9" s="56">
        <v>946835.2</v>
      </c>
      <c r="H9" s="56">
        <v>1111835.2</v>
      </c>
      <c r="I9" s="56">
        <v>7879335.2000000002</v>
      </c>
      <c r="J9" s="56">
        <v>1534335.2</v>
      </c>
      <c r="K9" s="56">
        <v>1321835.2</v>
      </c>
      <c r="L9" s="56">
        <v>1221835.2</v>
      </c>
    </row>
    <row r="10" spans="2:14" x14ac:dyDescent="0.25">
      <c r="B10" s="52"/>
      <c r="C10" s="53" t="s">
        <v>17</v>
      </c>
      <c r="D10" s="52"/>
      <c r="E10" s="56">
        <v>15254.118792501207</v>
      </c>
      <c r="F10" s="56">
        <v>15254.118792501207</v>
      </c>
      <c r="G10" s="56">
        <v>15254.118792501207</v>
      </c>
      <c r="H10" s="56">
        <v>15254.118792501207</v>
      </c>
      <c r="I10" s="56">
        <v>15254.118792501207</v>
      </c>
      <c r="J10" s="56">
        <v>15254.118792501207</v>
      </c>
      <c r="K10" s="56">
        <v>15254.118792501207</v>
      </c>
      <c r="L10" s="56">
        <v>15254.118792501207</v>
      </c>
    </row>
    <row r="11" spans="2:14" x14ac:dyDescent="0.25">
      <c r="B11" s="52"/>
      <c r="C11" s="54" t="s">
        <v>18</v>
      </c>
      <c r="D11" s="54"/>
      <c r="E11" s="54">
        <v>2088718.4854591677</v>
      </c>
      <c r="F11" s="54">
        <v>2168718.4854591675</v>
      </c>
      <c r="G11" s="54">
        <v>2155218.4854591675</v>
      </c>
      <c r="H11" s="54">
        <v>2345218.4854591675</v>
      </c>
      <c r="I11" s="54">
        <v>9130218.4854591675</v>
      </c>
      <c r="J11" s="54">
        <v>2655568.4854591675</v>
      </c>
      <c r="K11" s="54">
        <v>3281818.4854591675</v>
      </c>
      <c r="L11" s="54">
        <v>2131698.485459168</v>
      </c>
    </row>
    <row r="13" spans="2:14" x14ac:dyDescent="0.25">
      <c r="C13" s="55"/>
      <c r="M13" s="51"/>
      <c r="N13" s="51"/>
    </row>
    <row r="14" spans="2:14" x14ac:dyDescent="0.25">
      <c r="E14" s="68"/>
      <c r="F14" s="68"/>
      <c r="G14" s="68"/>
      <c r="H14" s="68"/>
      <c r="I14" s="68"/>
      <c r="J14" s="68"/>
      <c r="K14" s="68"/>
      <c r="L14" s="68"/>
      <c r="M14" s="58"/>
      <c r="N14" s="58"/>
    </row>
  </sheetData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37D4-03ED-4ECF-B501-504E95374E8B}">
  <dimension ref="B2:CT51"/>
  <sheetViews>
    <sheetView showGridLines="0" topLeftCell="A4" workbookViewId="0">
      <selection activeCell="N50" sqref="N50"/>
    </sheetView>
  </sheetViews>
  <sheetFormatPr defaultRowHeight="15" outlineLevelCol="1" x14ac:dyDescent="0.25"/>
  <cols>
    <col min="1" max="2" width="1.7109375" customWidth="1"/>
    <col min="3" max="3" width="57.140625" bestFit="1" customWidth="1"/>
    <col min="4" max="4" width="1.7109375" customWidth="1"/>
    <col min="5" max="10" width="11.140625" bestFit="1" customWidth="1"/>
    <col min="11" max="12" width="10.7109375" customWidth="1"/>
    <col min="13" max="13" width="1.7109375" customWidth="1"/>
    <col min="14" max="79" width="11.5703125" style="35" customWidth="1" outlineLevel="1"/>
    <col min="80" max="85" width="9.140625" style="35" customWidth="1" outlineLevel="1"/>
    <col min="86" max="98" width="11" style="35" bestFit="1" customWidth="1"/>
  </cols>
  <sheetData>
    <row r="2" spans="2:98" x14ac:dyDescent="0.25">
      <c r="N2" s="29">
        <v>2025</v>
      </c>
      <c r="O2" s="29">
        <v>2025</v>
      </c>
      <c r="P2" s="29">
        <v>2025</v>
      </c>
      <c r="Q2" s="29">
        <v>2025</v>
      </c>
      <c r="R2" s="29">
        <v>2025</v>
      </c>
      <c r="S2" s="29">
        <v>2025</v>
      </c>
      <c r="T2" s="29">
        <v>2025</v>
      </c>
      <c r="U2" s="29">
        <v>2025</v>
      </c>
      <c r="V2" s="29">
        <v>2025</v>
      </c>
      <c r="W2" s="29">
        <v>2025</v>
      </c>
      <c r="X2" s="29">
        <v>2025</v>
      </c>
      <c r="Y2" s="29">
        <v>2025</v>
      </c>
      <c r="Z2" s="29">
        <v>2026</v>
      </c>
      <c r="AA2" s="29">
        <v>2026</v>
      </c>
      <c r="AB2" s="29">
        <v>2026</v>
      </c>
      <c r="AC2" s="29">
        <v>2026</v>
      </c>
      <c r="AD2" s="29">
        <v>2026</v>
      </c>
      <c r="AE2" s="29">
        <v>2026</v>
      </c>
      <c r="AF2" s="29">
        <v>2026</v>
      </c>
      <c r="AG2" s="29">
        <v>2026</v>
      </c>
      <c r="AH2" s="29">
        <v>2026</v>
      </c>
      <c r="AI2" s="29">
        <v>2026</v>
      </c>
      <c r="AJ2" s="29">
        <v>2026</v>
      </c>
      <c r="AK2" s="29">
        <v>2026</v>
      </c>
      <c r="AL2" s="29">
        <v>2027</v>
      </c>
      <c r="AM2" s="29">
        <v>2027</v>
      </c>
      <c r="AN2" s="29">
        <v>2027</v>
      </c>
      <c r="AO2" s="29">
        <v>2027</v>
      </c>
      <c r="AP2" s="29">
        <v>2027</v>
      </c>
      <c r="AQ2" s="29">
        <v>2027</v>
      </c>
      <c r="AR2" s="29">
        <v>2027</v>
      </c>
      <c r="AS2" s="29">
        <v>2027</v>
      </c>
      <c r="AT2" s="29">
        <v>2027</v>
      </c>
      <c r="AU2" s="29">
        <v>2027</v>
      </c>
      <c r="AV2" s="29">
        <v>2027</v>
      </c>
      <c r="AW2" s="29">
        <v>2027</v>
      </c>
      <c r="AX2" s="29">
        <v>2028</v>
      </c>
      <c r="AY2" s="29">
        <v>2028</v>
      </c>
      <c r="AZ2" s="29">
        <v>2028</v>
      </c>
      <c r="BA2" s="29">
        <v>2028</v>
      </c>
      <c r="BB2" s="29">
        <v>2028</v>
      </c>
      <c r="BC2" s="29">
        <v>2028</v>
      </c>
      <c r="BD2" s="29">
        <v>2028</v>
      </c>
      <c r="BE2" s="29">
        <v>2028</v>
      </c>
      <c r="BF2" s="29">
        <v>2028</v>
      </c>
      <c r="BG2" s="29">
        <v>2028</v>
      </c>
      <c r="BH2" s="29">
        <v>2028</v>
      </c>
      <c r="BI2" s="29">
        <v>2028</v>
      </c>
      <c r="BJ2" s="29">
        <v>2029</v>
      </c>
      <c r="BK2" s="29">
        <v>2029</v>
      </c>
      <c r="BL2" s="29">
        <v>2029</v>
      </c>
      <c r="BM2" s="29">
        <v>2029</v>
      </c>
      <c r="BN2" s="29">
        <v>2029</v>
      </c>
      <c r="BO2" s="29">
        <v>2029</v>
      </c>
      <c r="BP2" s="29">
        <v>2029</v>
      </c>
      <c r="BQ2" s="29">
        <v>2029</v>
      </c>
      <c r="BR2" s="29">
        <v>2029</v>
      </c>
      <c r="BS2" s="29">
        <v>2029</v>
      </c>
      <c r="BT2" s="29">
        <v>2029</v>
      </c>
      <c r="BU2" s="29">
        <v>2029</v>
      </c>
      <c r="BV2" s="29">
        <v>2030</v>
      </c>
      <c r="BW2" s="29">
        <v>2030</v>
      </c>
      <c r="BX2" s="29">
        <v>2030</v>
      </c>
      <c r="BY2" s="29">
        <v>2030</v>
      </c>
      <c r="BZ2" s="29">
        <v>2030</v>
      </c>
      <c r="CA2" s="29">
        <v>2030</v>
      </c>
      <c r="CB2" s="29">
        <v>2030</v>
      </c>
      <c r="CC2" s="29">
        <v>2030</v>
      </c>
      <c r="CD2" s="29">
        <v>2030</v>
      </c>
      <c r="CE2" s="29">
        <v>2030</v>
      </c>
      <c r="CF2" s="29">
        <v>2030</v>
      </c>
      <c r="CG2" s="29">
        <v>2030</v>
      </c>
      <c r="CH2" s="29">
        <v>2031</v>
      </c>
      <c r="CI2" s="29">
        <v>2031</v>
      </c>
      <c r="CJ2" s="29">
        <v>2031</v>
      </c>
      <c r="CK2" s="29">
        <v>2031</v>
      </c>
      <c r="CL2" s="29">
        <v>2031</v>
      </c>
      <c r="CM2" s="29">
        <v>2031</v>
      </c>
      <c r="CN2" s="29">
        <v>2031</v>
      </c>
      <c r="CO2" s="29">
        <v>2031</v>
      </c>
      <c r="CP2" s="29">
        <v>2031</v>
      </c>
      <c r="CQ2" s="29">
        <v>2031</v>
      </c>
      <c r="CR2" s="29">
        <v>2031</v>
      </c>
      <c r="CS2" s="29">
        <v>2031</v>
      </c>
      <c r="CT2" s="29">
        <v>2032</v>
      </c>
    </row>
    <row r="3" spans="2:98" x14ac:dyDescent="0.25">
      <c r="C3" s="12" t="s">
        <v>0</v>
      </c>
      <c r="D3" s="29"/>
      <c r="E3" s="11">
        <v>2025</v>
      </c>
      <c r="F3" s="11">
        <f>E3+1</f>
        <v>2026</v>
      </c>
      <c r="G3" s="11">
        <f t="shared" ref="G3:I3" si="0">F3+1</f>
        <v>2027</v>
      </c>
      <c r="H3" s="11">
        <f t="shared" si="0"/>
        <v>2028</v>
      </c>
      <c r="I3" s="11">
        <f t="shared" si="0"/>
        <v>2029</v>
      </c>
      <c r="J3" s="11">
        <f t="shared" ref="J3" si="1">I3+1</f>
        <v>2030</v>
      </c>
      <c r="K3" s="11">
        <f t="shared" ref="K3" si="2">J3+1</f>
        <v>2031</v>
      </c>
      <c r="L3" s="11">
        <f t="shared" ref="L3" si="3">K3+1</f>
        <v>2032</v>
      </c>
      <c r="M3" s="29"/>
      <c r="N3" s="34" t="s">
        <v>1</v>
      </c>
      <c r="O3" s="34" t="s">
        <v>2</v>
      </c>
      <c r="P3" s="34" t="s">
        <v>3</v>
      </c>
      <c r="Q3" s="34" t="s">
        <v>4</v>
      </c>
      <c r="R3" s="34" t="s">
        <v>5</v>
      </c>
      <c r="S3" s="34" t="s">
        <v>6</v>
      </c>
      <c r="T3" s="34" t="s">
        <v>7</v>
      </c>
      <c r="U3" s="34" t="s">
        <v>8</v>
      </c>
      <c r="V3" s="34" t="s">
        <v>9</v>
      </c>
      <c r="W3" s="34" t="s">
        <v>10</v>
      </c>
      <c r="X3" s="34" t="s">
        <v>11</v>
      </c>
      <c r="Y3" s="34" t="s">
        <v>12</v>
      </c>
      <c r="Z3" s="34" t="s">
        <v>1</v>
      </c>
      <c r="AA3" s="34" t="s">
        <v>2</v>
      </c>
      <c r="AB3" s="34" t="s">
        <v>3</v>
      </c>
      <c r="AC3" s="34" t="s">
        <v>4</v>
      </c>
      <c r="AD3" s="34" t="s">
        <v>5</v>
      </c>
      <c r="AE3" s="34" t="s">
        <v>6</v>
      </c>
      <c r="AF3" s="34" t="s">
        <v>7</v>
      </c>
      <c r="AG3" s="34" t="s">
        <v>8</v>
      </c>
      <c r="AH3" s="34" t="s">
        <v>9</v>
      </c>
      <c r="AI3" s="34" t="s">
        <v>10</v>
      </c>
      <c r="AJ3" s="34" t="s">
        <v>11</v>
      </c>
      <c r="AK3" s="34" t="s">
        <v>12</v>
      </c>
      <c r="AL3" s="34" t="s">
        <v>1</v>
      </c>
      <c r="AM3" s="34" t="s">
        <v>2</v>
      </c>
      <c r="AN3" s="34" t="s">
        <v>3</v>
      </c>
      <c r="AO3" s="34" t="s">
        <v>4</v>
      </c>
      <c r="AP3" s="34" t="s">
        <v>5</v>
      </c>
      <c r="AQ3" s="34" t="s">
        <v>6</v>
      </c>
      <c r="AR3" s="34" t="s">
        <v>7</v>
      </c>
      <c r="AS3" s="34" t="s">
        <v>8</v>
      </c>
      <c r="AT3" s="34" t="s">
        <v>9</v>
      </c>
      <c r="AU3" s="34" t="s">
        <v>10</v>
      </c>
      <c r="AV3" s="34" t="s">
        <v>11</v>
      </c>
      <c r="AW3" s="34" t="s">
        <v>12</v>
      </c>
      <c r="AX3" s="34" t="s">
        <v>1</v>
      </c>
      <c r="AY3" s="34" t="s">
        <v>2</v>
      </c>
      <c r="AZ3" s="34" t="s">
        <v>3</v>
      </c>
      <c r="BA3" s="34" t="s">
        <v>4</v>
      </c>
      <c r="BB3" s="34" t="s">
        <v>5</v>
      </c>
      <c r="BC3" s="34" t="s">
        <v>6</v>
      </c>
      <c r="BD3" s="34" t="s">
        <v>7</v>
      </c>
      <c r="BE3" s="34" t="s">
        <v>8</v>
      </c>
      <c r="BF3" s="34" t="s">
        <v>9</v>
      </c>
      <c r="BG3" s="34" t="s">
        <v>10</v>
      </c>
      <c r="BH3" s="34" t="s">
        <v>11</v>
      </c>
      <c r="BI3" s="34" t="s">
        <v>12</v>
      </c>
      <c r="BJ3" s="34" t="s">
        <v>1</v>
      </c>
      <c r="BK3" s="34" t="s">
        <v>2</v>
      </c>
      <c r="BL3" s="34" t="s">
        <v>3</v>
      </c>
      <c r="BM3" s="34" t="s">
        <v>4</v>
      </c>
      <c r="BN3" s="34" t="s">
        <v>5</v>
      </c>
      <c r="BO3" s="34" t="s">
        <v>6</v>
      </c>
      <c r="BP3" s="34" t="s">
        <v>7</v>
      </c>
      <c r="BQ3" s="34" t="s">
        <v>8</v>
      </c>
      <c r="BR3" s="34" t="s">
        <v>9</v>
      </c>
      <c r="BS3" s="34" t="s">
        <v>10</v>
      </c>
      <c r="BT3" s="34" t="s">
        <v>11</v>
      </c>
      <c r="BU3" s="34" t="s">
        <v>12</v>
      </c>
      <c r="BV3" s="34" t="s">
        <v>1</v>
      </c>
      <c r="BW3" s="34" t="s">
        <v>2</v>
      </c>
      <c r="BX3" s="34" t="s">
        <v>3</v>
      </c>
      <c r="BY3" s="34" t="s">
        <v>4</v>
      </c>
      <c r="BZ3" s="34" t="s">
        <v>5</v>
      </c>
      <c r="CA3" s="34" t="s">
        <v>6</v>
      </c>
      <c r="CB3" s="34" t="s">
        <v>7</v>
      </c>
      <c r="CC3" s="34" t="s">
        <v>8</v>
      </c>
      <c r="CD3" s="34" t="s">
        <v>9</v>
      </c>
      <c r="CE3" s="34" t="s">
        <v>10</v>
      </c>
      <c r="CF3" s="34" t="s">
        <v>11</v>
      </c>
      <c r="CG3" s="34" t="s">
        <v>12</v>
      </c>
      <c r="CH3" s="34" t="s">
        <v>1</v>
      </c>
      <c r="CI3" s="34" t="s">
        <v>2</v>
      </c>
      <c r="CJ3" s="34" t="s">
        <v>3</v>
      </c>
      <c r="CK3" s="34" t="s">
        <v>4</v>
      </c>
      <c r="CL3" s="34" t="s">
        <v>5</v>
      </c>
      <c r="CM3" s="34" t="s">
        <v>6</v>
      </c>
      <c r="CN3" s="34" t="s">
        <v>7</v>
      </c>
      <c r="CO3" s="34" t="s">
        <v>8</v>
      </c>
      <c r="CP3" s="34" t="s">
        <v>9</v>
      </c>
      <c r="CQ3" s="34" t="s">
        <v>10</v>
      </c>
      <c r="CR3" s="34" t="s">
        <v>11</v>
      </c>
      <c r="CS3" s="34" t="s">
        <v>12</v>
      </c>
      <c r="CT3" s="34" t="s">
        <v>1</v>
      </c>
    </row>
    <row r="4" spans="2:98" ht="5.0999999999999996" customHeight="1" x14ac:dyDescent="0.25"/>
    <row r="5" spans="2:98" x14ac:dyDescent="0.25">
      <c r="B5" s="1" t="s">
        <v>13</v>
      </c>
      <c r="C5" s="18" t="s">
        <v>19</v>
      </c>
      <c r="D5" s="1"/>
      <c r="E5" s="1" t="e">
        <f t="shared" ref="E5:I7" si="4">SUMIFS(5:5,$2:$2,E$3)</f>
        <v>#REF!</v>
      </c>
      <c r="F5" s="1" t="e">
        <f t="shared" si="4"/>
        <v>#REF!</v>
      </c>
      <c r="G5" s="1" t="e">
        <f t="shared" si="4"/>
        <v>#REF!</v>
      </c>
      <c r="H5" s="1" t="e">
        <f t="shared" si="4"/>
        <v>#REF!</v>
      </c>
      <c r="I5" s="1" t="e">
        <f t="shared" si="4"/>
        <v>#REF!</v>
      </c>
      <c r="J5" s="1" t="e">
        <f t="shared" ref="J5:L7" si="5">SUMIFS(5:5,$2:$2,J$3)</f>
        <v>#REF!</v>
      </c>
      <c r="K5" s="1">
        <f t="shared" si="5"/>
        <v>0</v>
      </c>
      <c r="L5" s="1">
        <f t="shared" si="5"/>
        <v>0</v>
      </c>
      <c r="M5" s="1"/>
      <c r="N5" s="33" t="e">
        <f>#REF!</f>
        <v>#REF!</v>
      </c>
      <c r="O5" s="33" t="e">
        <f>#REF!</f>
        <v>#REF!</v>
      </c>
      <c r="P5" s="33" t="e">
        <f>#REF!</f>
        <v>#REF!</v>
      </c>
      <c r="Q5" s="33" t="e">
        <f>#REF!</f>
        <v>#REF!</v>
      </c>
      <c r="R5" s="33" t="e">
        <f>#REF!</f>
        <v>#REF!</v>
      </c>
      <c r="S5" s="33" t="e">
        <f>#REF!</f>
        <v>#REF!</v>
      </c>
      <c r="T5" s="33" t="e">
        <f>#REF!</f>
        <v>#REF!</v>
      </c>
      <c r="U5" s="33" t="e">
        <f>#REF!</f>
        <v>#REF!</v>
      </c>
      <c r="V5" s="33" t="e">
        <f>#REF!</f>
        <v>#REF!</v>
      </c>
      <c r="W5" s="33" t="e">
        <f>#REF!</f>
        <v>#REF!</v>
      </c>
      <c r="X5" s="33" t="e">
        <f>#REF!</f>
        <v>#REF!</v>
      </c>
      <c r="Y5" s="33" t="e">
        <f>#REF!</f>
        <v>#REF!</v>
      </c>
      <c r="Z5" s="33" t="e">
        <f>#REF!</f>
        <v>#REF!</v>
      </c>
      <c r="AA5" s="33" t="e">
        <f>#REF!</f>
        <v>#REF!</v>
      </c>
      <c r="AB5" s="33" t="e">
        <f>#REF!</f>
        <v>#REF!</v>
      </c>
      <c r="AC5" s="33" t="e">
        <f>#REF!</f>
        <v>#REF!</v>
      </c>
      <c r="AD5" s="33" t="e">
        <f>#REF!</f>
        <v>#REF!</v>
      </c>
      <c r="AE5" s="33" t="e">
        <f>#REF!</f>
        <v>#REF!</v>
      </c>
      <c r="AF5" s="33" t="e">
        <f>#REF!</f>
        <v>#REF!</v>
      </c>
      <c r="AG5" s="33" t="e">
        <f>#REF!</f>
        <v>#REF!</v>
      </c>
      <c r="AH5" s="33" t="e">
        <f>#REF!</f>
        <v>#REF!</v>
      </c>
      <c r="AI5" s="33" t="e">
        <f>#REF!</f>
        <v>#REF!</v>
      </c>
      <c r="AJ5" s="33" t="e">
        <f>#REF!</f>
        <v>#REF!</v>
      </c>
      <c r="AK5" s="33" t="e">
        <f>#REF!</f>
        <v>#REF!</v>
      </c>
      <c r="AL5" s="33" t="e">
        <f>#REF!</f>
        <v>#REF!</v>
      </c>
      <c r="AM5" s="33" t="e">
        <f>#REF!</f>
        <v>#REF!</v>
      </c>
      <c r="AN5" s="33" t="e">
        <f>#REF!</f>
        <v>#REF!</v>
      </c>
      <c r="AO5" s="33" t="e">
        <f>#REF!</f>
        <v>#REF!</v>
      </c>
      <c r="AP5" s="33" t="e">
        <f>#REF!</f>
        <v>#REF!</v>
      </c>
      <c r="AQ5" s="33" t="e">
        <f>#REF!</f>
        <v>#REF!</v>
      </c>
      <c r="AR5" s="33" t="e">
        <f>#REF!</f>
        <v>#REF!</v>
      </c>
      <c r="AS5" s="33" t="e">
        <f>#REF!</f>
        <v>#REF!</v>
      </c>
      <c r="AT5" s="33" t="e">
        <f>#REF!</f>
        <v>#REF!</v>
      </c>
      <c r="AU5" s="33" t="e">
        <f>#REF!</f>
        <v>#REF!</v>
      </c>
      <c r="AV5" s="33" t="e">
        <f>#REF!</f>
        <v>#REF!</v>
      </c>
      <c r="AW5" s="33" t="e">
        <f>#REF!</f>
        <v>#REF!</v>
      </c>
      <c r="AX5" s="33" t="e">
        <f>#REF!</f>
        <v>#REF!</v>
      </c>
      <c r="AY5" s="33" t="e">
        <f>#REF!</f>
        <v>#REF!</v>
      </c>
      <c r="AZ5" s="33" t="e">
        <f>#REF!</f>
        <v>#REF!</v>
      </c>
      <c r="BA5" s="33" t="e">
        <f>#REF!</f>
        <v>#REF!</v>
      </c>
      <c r="BB5" s="33" t="e">
        <f>#REF!</f>
        <v>#REF!</v>
      </c>
      <c r="BC5" s="33" t="e">
        <f>#REF!</f>
        <v>#REF!</v>
      </c>
      <c r="BD5" s="33" t="e">
        <f>#REF!</f>
        <v>#REF!</v>
      </c>
      <c r="BE5" s="33" t="e">
        <f>#REF!</f>
        <v>#REF!</v>
      </c>
      <c r="BF5" s="33" t="e">
        <f>#REF!</f>
        <v>#REF!</v>
      </c>
      <c r="BG5" s="33" t="e">
        <f>#REF!</f>
        <v>#REF!</v>
      </c>
      <c r="BH5" s="33" t="e">
        <f>#REF!</f>
        <v>#REF!</v>
      </c>
      <c r="BI5" s="33" t="e">
        <f>#REF!</f>
        <v>#REF!</v>
      </c>
      <c r="BJ5" s="33" t="e">
        <f>#REF!</f>
        <v>#REF!</v>
      </c>
      <c r="BK5" s="33" t="e">
        <f>#REF!</f>
        <v>#REF!</v>
      </c>
      <c r="BL5" s="33" t="e">
        <f>#REF!</f>
        <v>#REF!</v>
      </c>
      <c r="BM5" s="33" t="e">
        <f>#REF!</f>
        <v>#REF!</v>
      </c>
      <c r="BN5" s="33" t="e">
        <f>#REF!</f>
        <v>#REF!</v>
      </c>
      <c r="BO5" s="33" t="e">
        <f>#REF!</f>
        <v>#REF!</v>
      </c>
      <c r="BP5" s="33" t="e">
        <f>#REF!</f>
        <v>#REF!</v>
      </c>
      <c r="BQ5" s="33" t="e">
        <f>#REF!</f>
        <v>#REF!</v>
      </c>
      <c r="BR5" s="33" t="e">
        <f>#REF!</f>
        <v>#REF!</v>
      </c>
      <c r="BS5" s="33" t="e">
        <f>#REF!</f>
        <v>#REF!</v>
      </c>
      <c r="BT5" s="33" t="e">
        <f>#REF!</f>
        <v>#REF!</v>
      </c>
      <c r="BU5" s="33" t="e">
        <f>#REF!</f>
        <v>#REF!</v>
      </c>
      <c r="BV5" s="33" t="e">
        <f>#REF!</f>
        <v>#REF!</v>
      </c>
      <c r="BW5" s="33" t="e">
        <f>#REF!</f>
        <v>#REF!</v>
      </c>
      <c r="BX5" s="33" t="e">
        <f>#REF!</f>
        <v>#REF!</v>
      </c>
      <c r="BY5" s="33" t="e">
        <f>#REF!</f>
        <v>#REF!</v>
      </c>
      <c r="BZ5" s="33" t="e">
        <f>#REF!</f>
        <v>#REF!</v>
      </c>
      <c r="CA5" s="33" t="e">
        <f>#REF!</f>
        <v>#REF!</v>
      </c>
      <c r="CB5" s="33" t="e">
        <f>#REF!</f>
        <v>#REF!</v>
      </c>
      <c r="CC5" s="33" t="e">
        <f>#REF!</f>
        <v>#REF!</v>
      </c>
      <c r="CD5" s="33" t="e">
        <f>#REF!</f>
        <v>#REF!</v>
      </c>
      <c r="CE5" s="33" t="e">
        <f>#REF!</f>
        <v>#REF!</v>
      </c>
      <c r="CF5" s="33" t="e">
        <f>#REF!</f>
        <v>#REF!</v>
      </c>
      <c r="CG5" s="33" t="e">
        <f>#REF!</f>
        <v>#REF!</v>
      </c>
      <c r="CH5" s="28">
        <v>0</v>
      </c>
      <c r="CI5" s="28">
        <v>0</v>
      </c>
      <c r="CJ5" s="28">
        <v>0</v>
      </c>
      <c r="CK5" s="28">
        <v>0</v>
      </c>
      <c r="CL5" s="28">
        <v>0</v>
      </c>
      <c r="CM5" s="28">
        <v>0</v>
      </c>
      <c r="CN5" s="28">
        <v>0</v>
      </c>
      <c r="CO5" s="28">
        <v>0</v>
      </c>
      <c r="CP5" s="28">
        <v>0</v>
      </c>
      <c r="CQ5" s="28">
        <v>0</v>
      </c>
      <c r="CR5" s="28">
        <v>0</v>
      </c>
      <c r="CS5" s="28">
        <v>0</v>
      </c>
      <c r="CT5" s="28">
        <v>0</v>
      </c>
    </row>
    <row r="6" spans="2:98" x14ac:dyDescent="0.25">
      <c r="B6" s="1"/>
      <c r="C6" s="19" t="s">
        <v>20</v>
      </c>
      <c r="D6" s="1"/>
      <c r="E6" s="13" t="e">
        <f t="shared" si="4"/>
        <v>#REF!</v>
      </c>
      <c r="F6" s="13" t="e">
        <f t="shared" si="4"/>
        <v>#REF!</v>
      </c>
      <c r="G6" s="13" t="e">
        <f t="shared" si="4"/>
        <v>#REF!</v>
      </c>
      <c r="H6" s="13" t="e">
        <f t="shared" si="4"/>
        <v>#REF!</v>
      </c>
      <c r="I6" s="13" t="e">
        <f t="shared" si="4"/>
        <v>#REF!</v>
      </c>
      <c r="J6" s="13" t="e">
        <f t="shared" si="5"/>
        <v>#REF!</v>
      </c>
      <c r="K6" s="13">
        <f t="shared" si="5"/>
        <v>0</v>
      </c>
      <c r="L6" s="13">
        <f t="shared" si="5"/>
        <v>0</v>
      </c>
      <c r="M6" s="1"/>
      <c r="N6" s="33" t="e">
        <f>#REF!</f>
        <v>#REF!</v>
      </c>
      <c r="O6" s="33" t="e">
        <f>#REF!</f>
        <v>#REF!</v>
      </c>
      <c r="P6" s="33" t="e">
        <f>#REF!</f>
        <v>#REF!</v>
      </c>
      <c r="Q6" s="33" t="e">
        <f>#REF!</f>
        <v>#REF!</v>
      </c>
      <c r="R6" s="33" t="e">
        <f>#REF!</f>
        <v>#REF!</v>
      </c>
      <c r="S6" s="33" t="e">
        <f>#REF!</f>
        <v>#REF!</v>
      </c>
      <c r="T6" s="33" t="e">
        <f>#REF!</f>
        <v>#REF!</v>
      </c>
      <c r="U6" s="33" t="e">
        <f>#REF!</f>
        <v>#REF!</v>
      </c>
      <c r="V6" s="33" t="e">
        <f>#REF!</f>
        <v>#REF!</v>
      </c>
      <c r="W6" s="33" t="e">
        <f>#REF!</f>
        <v>#REF!</v>
      </c>
      <c r="X6" s="33" t="e">
        <f>#REF!</f>
        <v>#REF!</v>
      </c>
      <c r="Y6" s="33" t="e">
        <f>#REF!</f>
        <v>#REF!</v>
      </c>
      <c r="Z6" s="33" t="e">
        <f>#REF!</f>
        <v>#REF!</v>
      </c>
      <c r="AA6" s="33" t="e">
        <f>#REF!</f>
        <v>#REF!</v>
      </c>
      <c r="AB6" s="33" t="e">
        <f>#REF!</f>
        <v>#REF!</v>
      </c>
      <c r="AC6" s="33" t="e">
        <f>#REF!</f>
        <v>#REF!</v>
      </c>
      <c r="AD6" s="33" t="e">
        <f>#REF!</f>
        <v>#REF!</v>
      </c>
      <c r="AE6" s="33" t="e">
        <f>#REF!</f>
        <v>#REF!</v>
      </c>
      <c r="AF6" s="33" t="e">
        <f>#REF!</f>
        <v>#REF!</v>
      </c>
      <c r="AG6" s="33" t="e">
        <f>#REF!</f>
        <v>#REF!</v>
      </c>
      <c r="AH6" s="33" t="e">
        <f>#REF!</f>
        <v>#REF!</v>
      </c>
      <c r="AI6" s="33" t="e">
        <f>#REF!</f>
        <v>#REF!</v>
      </c>
      <c r="AJ6" s="33" t="e">
        <f>#REF!</f>
        <v>#REF!</v>
      </c>
      <c r="AK6" s="33" t="e">
        <f>#REF!</f>
        <v>#REF!</v>
      </c>
      <c r="AL6" s="33" t="e">
        <f>#REF!</f>
        <v>#REF!</v>
      </c>
      <c r="AM6" s="33" t="e">
        <f>#REF!</f>
        <v>#REF!</v>
      </c>
      <c r="AN6" s="33" t="e">
        <f>#REF!</f>
        <v>#REF!</v>
      </c>
      <c r="AO6" s="33" t="e">
        <f>#REF!</f>
        <v>#REF!</v>
      </c>
      <c r="AP6" s="33" t="e">
        <f>#REF!</f>
        <v>#REF!</v>
      </c>
      <c r="AQ6" s="33" t="e">
        <f>#REF!</f>
        <v>#REF!</v>
      </c>
      <c r="AR6" s="33" t="e">
        <f>#REF!</f>
        <v>#REF!</v>
      </c>
      <c r="AS6" s="33" t="e">
        <f>#REF!</f>
        <v>#REF!</v>
      </c>
      <c r="AT6" s="33" t="e">
        <f>#REF!</f>
        <v>#REF!</v>
      </c>
      <c r="AU6" s="33" t="e">
        <f>#REF!</f>
        <v>#REF!</v>
      </c>
      <c r="AV6" s="33" t="e">
        <f>#REF!</f>
        <v>#REF!</v>
      </c>
      <c r="AW6" s="33" t="e">
        <f>#REF!</f>
        <v>#REF!</v>
      </c>
      <c r="AX6" s="33" t="e">
        <f>#REF!</f>
        <v>#REF!</v>
      </c>
      <c r="AY6" s="33" t="e">
        <f>#REF!</f>
        <v>#REF!</v>
      </c>
      <c r="AZ6" s="33" t="e">
        <f>#REF!</f>
        <v>#REF!</v>
      </c>
      <c r="BA6" s="33" t="e">
        <f>#REF!</f>
        <v>#REF!</v>
      </c>
      <c r="BB6" s="33" t="e">
        <f>#REF!</f>
        <v>#REF!</v>
      </c>
      <c r="BC6" s="33" t="e">
        <f>#REF!</f>
        <v>#REF!</v>
      </c>
      <c r="BD6" s="33" t="e">
        <f>#REF!</f>
        <v>#REF!</v>
      </c>
      <c r="BE6" s="33" t="e">
        <f>#REF!</f>
        <v>#REF!</v>
      </c>
      <c r="BF6" s="33" t="e">
        <f>#REF!</f>
        <v>#REF!</v>
      </c>
      <c r="BG6" s="33" t="e">
        <f>#REF!</f>
        <v>#REF!</v>
      </c>
      <c r="BH6" s="33" t="e">
        <f>#REF!</f>
        <v>#REF!</v>
      </c>
      <c r="BI6" s="33" t="e">
        <f>#REF!</f>
        <v>#REF!</v>
      </c>
      <c r="BJ6" s="33" t="e">
        <f>#REF!</f>
        <v>#REF!</v>
      </c>
      <c r="BK6" s="33" t="e">
        <f>#REF!</f>
        <v>#REF!</v>
      </c>
      <c r="BL6" s="33" t="e">
        <f>#REF!</f>
        <v>#REF!</v>
      </c>
      <c r="BM6" s="33" t="e">
        <f>#REF!</f>
        <v>#REF!</v>
      </c>
      <c r="BN6" s="33" t="e">
        <f>#REF!</f>
        <v>#REF!</v>
      </c>
      <c r="BO6" s="33" t="e">
        <f>#REF!</f>
        <v>#REF!</v>
      </c>
      <c r="BP6" s="33" t="e">
        <f>#REF!</f>
        <v>#REF!</v>
      </c>
      <c r="BQ6" s="33" t="e">
        <f>#REF!</f>
        <v>#REF!</v>
      </c>
      <c r="BR6" s="33" t="e">
        <f>#REF!</f>
        <v>#REF!</v>
      </c>
      <c r="BS6" s="33" t="e">
        <f>#REF!</f>
        <v>#REF!</v>
      </c>
      <c r="BT6" s="33" t="e">
        <f>#REF!</f>
        <v>#REF!</v>
      </c>
      <c r="BU6" s="33" t="e">
        <f>#REF!</f>
        <v>#REF!</v>
      </c>
      <c r="BV6" s="33" t="e">
        <f>#REF!</f>
        <v>#REF!</v>
      </c>
      <c r="BW6" s="33" t="e">
        <f>#REF!</f>
        <v>#REF!</v>
      </c>
      <c r="BX6" s="33" t="e">
        <f>#REF!</f>
        <v>#REF!</v>
      </c>
      <c r="BY6" s="33" t="e">
        <f>#REF!</f>
        <v>#REF!</v>
      </c>
      <c r="BZ6" s="33" t="e">
        <f>#REF!</f>
        <v>#REF!</v>
      </c>
      <c r="CA6" s="33" t="e">
        <f>#REF!</f>
        <v>#REF!</v>
      </c>
      <c r="CB6" s="33" t="e">
        <f>#REF!</f>
        <v>#REF!</v>
      </c>
      <c r="CC6" s="33" t="e">
        <f>#REF!</f>
        <v>#REF!</v>
      </c>
      <c r="CD6" s="33" t="e">
        <f>#REF!</f>
        <v>#REF!</v>
      </c>
      <c r="CE6" s="33" t="e">
        <f>#REF!</f>
        <v>#REF!</v>
      </c>
      <c r="CF6" s="33" t="e">
        <f>#REF!</f>
        <v>#REF!</v>
      </c>
      <c r="CG6" s="33" t="e">
        <f>#REF!</f>
        <v>#REF!</v>
      </c>
      <c r="CH6" s="28">
        <v>0</v>
      </c>
      <c r="CI6" s="28">
        <v>0</v>
      </c>
      <c r="CJ6" s="28">
        <v>0</v>
      </c>
      <c r="CK6" s="28">
        <v>0</v>
      </c>
      <c r="CL6" s="28">
        <v>0</v>
      </c>
      <c r="CM6" s="28">
        <v>0</v>
      </c>
      <c r="CN6" s="28">
        <v>0</v>
      </c>
      <c r="CO6" s="28">
        <v>0</v>
      </c>
      <c r="CP6" s="28">
        <v>0</v>
      </c>
      <c r="CQ6" s="28">
        <v>0</v>
      </c>
      <c r="CR6" s="28">
        <v>0</v>
      </c>
      <c r="CS6" s="28">
        <v>0</v>
      </c>
      <c r="CT6" s="28">
        <v>0</v>
      </c>
    </row>
    <row r="7" spans="2:98" x14ac:dyDescent="0.25">
      <c r="B7" s="1"/>
      <c r="C7" s="14" t="s">
        <v>21</v>
      </c>
      <c r="D7" s="14"/>
      <c r="E7" s="14" t="e">
        <f t="shared" si="4"/>
        <v>#REF!</v>
      </c>
      <c r="F7" s="14" t="e">
        <f t="shared" si="4"/>
        <v>#REF!</v>
      </c>
      <c r="G7" s="14" t="e">
        <f t="shared" si="4"/>
        <v>#REF!</v>
      </c>
      <c r="H7" s="14" t="e">
        <f t="shared" si="4"/>
        <v>#REF!</v>
      </c>
      <c r="I7" s="14" t="e">
        <f t="shared" si="4"/>
        <v>#REF!</v>
      </c>
      <c r="J7" s="14" t="e">
        <f t="shared" si="5"/>
        <v>#REF!</v>
      </c>
      <c r="K7" s="14">
        <f t="shared" si="5"/>
        <v>0</v>
      </c>
      <c r="L7" s="14">
        <f t="shared" si="5"/>
        <v>0</v>
      </c>
      <c r="M7" s="1"/>
      <c r="N7" s="36" t="e">
        <f>SUM(N5:N6)</f>
        <v>#REF!</v>
      </c>
      <c r="O7" s="36" t="e">
        <f t="shared" ref="O7:BZ7" si="6">SUM(O5:O6)</f>
        <v>#REF!</v>
      </c>
      <c r="P7" s="36" t="e">
        <f t="shared" si="6"/>
        <v>#REF!</v>
      </c>
      <c r="Q7" s="36" t="e">
        <f t="shared" si="6"/>
        <v>#REF!</v>
      </c>
      <c r="R7" s="36" t="e">
        <f t="shared" si="6"/>
        <v>#REF!</v>
      </c>
      <c r="S7" s="36" t="e">
        <f t="shared" si="6"/>
        <v>#REF!</v>
      </c>
      <c r="T7" s="36" t="e">
        <f t="shared" si="6"/>
        <v>#REF!</v>
      </c>
      <c r="U7" s="36" t="e">
        <f t="shared" si="6"/>
        <v>#REF!</v>
      </c>
      <c r="V7" s="36" t="e">
        <f t="shared" si="6"/>
        <v>#REF!</v>
      </c>
      <c r="W7" s="36" t="e">
        <f t="shared" si="6"/>
        <v>#REF!</v>
      </c>
      <c r="X7" s="36" t="e">
        <f t="shared" si="6"/>
        <v>#REF!</v>
      </c>
      <c r="Y7" s="36" t="e">
        <f t="shared" si="6"/>
        <v>#REF!</v>
      </c>
      <c r="Z7" s="36" t="e">
        <f t="shared" si="6"/>
        <v>#REF!</v>
      </c>
      <c r="AA7" s="36" t="e">
        <f t="shared" si="6"/>
        <v>#REF!</v>
      </c>
      <c r="AB7" s="36" t="e">
        <f t="shared" si="6"/>
        <v>#REF!</v>
      </c>
      <c r="AC7" s="36" t="e">
        <f t="shared" si="6"/>
        <v>#REF!</v>
      </c>
      <c r="AD7" s="36" t="e">
        <f t="shared" si="6"/>
        <v>#REF!</v>
      </c>
      <c r="AE7" s="36" t="e">
        <f t="shared" si="6"/>
        <v>#REF!</v>
      </c>
      <c r="AF7" s="36" t="e">
        <f t="shared" si="6"/>
        <v>#REF!</v>
      </c>
      <c r="AG7" s="36" t="e">
        <f t="shared" si="6"/>
        <v>#REF!</v>
      </c>
      <c r="AH7" s="36" t="e">
        <f t="shared" si="6"/>
        <v>#REF!</v>
      </c>
      <c r="AI7" s="36" t="e">
        <f t="shared" si="6"/>
        <v>#REF!</v>
      </c>
      <c r="AJ7" s="36" t="e">
        <f t="shared" si="6"/>
        <v>#REF!</v>
      </c>
      <c r="AK7" s="36" t="e">
        <f t="shared" si="6"/>
        <v>#REF!</v>
      </c>
      <c r="AL7" s="36" t="e">
        <f t="shared" si="6"/>
        <v>#REF!</v>
      </c>
      <c r="AM7" s="36" t="e">
        <f t="shared" si="6"/>
        <v>#REF!</v>
      </c>
      <c r="AN7" s="36" t="e">
        <f t="shared" si="6"/>
        <v>#REF!</v>
      </c>
      <c r="AO7" s="36" t="e">
        <f t="shared" si="6"/>
        <v>#REF!</v>
      </c>
      <c r="AP7" s="36" t="e">
        <f t="shared" si="6"/>
        <v>#REF!</v>
      </c>
      <c r="AQ7" s="36" t="e">
        <f t="shared" si="6"/>
        <v>#REF!</v>
      </c>
      <c r="AR7" s="36" t="e">
        <f t="shared" si="6"/>
        <v>#REF!</v>
      </c>
      <c r="AS7" s="36" t="e">
        <f t="shared" si="6"/>
        <v>#REF!</v>
      </c>
      <c r="AT7" s="36" t="e">
        <f t="shared" si="6"/>
        <v>#REF!</v>
      </c>
      <c r="AU7" s="36" t="e">
        <f t="shared" si="6"/>
        <v>#REF!</v>
      </c>
      <c r="AV7" s="36" t="e">
        <f t="shared" si="6"/>
        <v>#REF!</v>
      </c>
      <c r="AW7" s="36" t="e">
        <f t="shared" si="6"/>
        <v>#REF!</v>
      </c>
      <c r="AX7" s="36" t="e">
        <f t="shared" si="6"/>
        <v>#REF!</v>
      </c>
      <c r="AY7" s="36" t="e">
        <f t="shared" si="6"/>
        <v>#REF!</v>
      </c>
      <c r="AZ7" s="36" t="e">
        <f t="shared" si="6"/>
        <v>#REF!</v>
      </c>
      <c r="BA7" s="36" t="e">
        <f t="shared" si="6"/>
        <v>#REF!</v>
      </c>
      <c r="BB7" s="36" t="e">
        <f t="shared" si="6"/>
        <v>#REF!</v>
      </c>
      <c r="BC7" s="36" t="e">
        <f t="shared" si="6"/>
        <v>#REF!</v>
      </c>
      <c r="BD7" s="36" t="e">
        <f t="shared" si="6"/>
        <v>#REF!</v>
      </c>
      <c r="BE7" s="36" t="e">
        <f t="shared" si="6"/>
        <v>#REF!</v>
      </c>
      <c r="BF7" s="36" t="e">
        <f t="shared" si="6"/>
        <v>#REF!</v>
      </c>
      <c r="BG7" s="36" t="e">
        <f t="shared" si="6"/>
        <v>#REF!</v>
      </c>
      <c r="BH7" s="36" t="e">
        <f t="shared" si="6"/>
        <v>#REF!</v>
      </c>
      <c r="BI7" s="36" t="e">
        <f t="shared" si="6"/>
        <v>#REF!</v>
      </c>
      <c r="BJ7" s="36" t="e">
        <f t="shared" si="6"/>
        <v>#REF!</v>
      </c>
      <c r="BK7" s="36" t="e">
        <f t="shared" si="6"/>
        <v>#REF!</v>
      </c>
      <c r="BL7" s="36" t="e">
        <f t="shared" si="6"/>
        <v>#REF!</v>
      </c>
      <c r="BM7" s="36" t="e">
        <f t="shared" si="6"/>
        <v>#REF!</v>
      </c>
      <c r="BN7" s="36" t="e">
        <f t="shared" si="6"/>
        <v>#REF!</v>
      </c>
      <c r="BO7" s="36" t="e">
        <f t="shared" si="6"/>
        <v>#REF!</v>
      </c>
      <c r="BP7" s="36" t="e">
        <f t="shared" si="6"/>
        <v>#REF!</v>
      </c>
      <c r="BQ7" s="36" t="e">
        <f t="shared" si="6"/>
        <v>#REF!</v>
      </c>
      <c r="BR7" s="36" t="e">
        <f t="shared" si="6"/>
        <v>#REF!</v>
      </c>
      <c r="BS7" s="36" t="e">
        <f t="shared" si="6"/>
        <v>#REF!</v>
      </c>
      <c r="BT7" s="36" t="e">
        <f t="shared" si="6"/>
        <v>#REF!</v>
      </c>
      <c r="BU7" s="36" t="e">
        <f t="shared" si="6"/>
        <v>#REF!</v>
      </c>
      <c r="BV7" s="36" t="e">
        <f t="shared" si="6"/>
        <v>#REF!</v>
      </c>
      <c r="BW7" s="36" t="e">
        <f t="shared" si="6"/>
        <v>#REF!</v>
      </c>
      <c r="BX7" s="36" t="e">
        <f t="shared" si="6"/>
        <v>#REF!</v>
      </c>
      <c r="BY7" s="36" t="e">
        <f t="shared" si="6"/>
        <v>#REF!</v>
      </c>
      <c r="BZ7" s="36" t="e">
        <f t="shared" si="6"/>
        <v>#REF!</v>
      </c>
      <c r="CA7" s="36" t="e">
        <f t="shared" ref="CA7:CL7" si="7">SUM(CA5:CA6)</f>
        <v>#REF!</v>
      </c>
      <c r="CB7" s="36" t="e">
        <f t="shared" si="7"/>
        <v>#REF!</v>
      </c>
      <c r="CC7" s="36" t="e">
        <f t="shared" si="7"/>
        <v>#REF!</v>
      </c>
      <c r="CD7" s="36" t="e">
        <f t="shared" si="7"/>
        <v>#REF!</v>
      </c>
      <c r="CE7" s="36" t="e">
        <f t="shared" si="7"/>
        <v>#REF!</v>
      </c>
      <c r="CF7" s="36" t="e">
        <f t="shared" si="7"/>
        <v>#REF!</v>
      </c>
      <c r="CG7" s="36" t="e">
        <f t="shared" si="7"/>
        <v>#REF!</v>
      </c>
      <c r="CH7" s="36">
        <f t="shared" si="7"/>
        <v>0</v>
      </c>
      <c r="CI7" s="36">
        <f t="shared" si="7"/>
        <v>0</v>
      </c>
      <c r="CJ7" s="36">
        <f t="shared" si="7"/>
        <v>0</v>
      </c>
      <c r="CK7" s="36">
        <f t="shared" si="7"/>
        <v>0</v>
      </c>
      <c r="CL7" s="36">
        <f t="shared" si="7"/>
        <v>0</v>
      </c>
      <c r="CM7" s="36">
        <f t="shared" ref="CM7:CT7" si="8">SUM(CM5:CM6)</f>
        <v>0</v>
      </c>
      <c r="CN7" s="36">
        <f t="shared" si="8"/>
        <v>0</v>
      </c>
      <c r="CO7" s="36">
        <f t="shared" si="8"/>
        <v>0</v>
      </c>
      <c r="CP7" s="36">
        <f t="shared" si="8"/>
        <v>0</v>
      </c>
      <c r="CQ7" s="36">
        <f t="shared" si="8"/>
        <v>0</v>
      </c>
      <c r="CR7" s="36">
        <f t="shared" si="8"/>
        <v>0</v>
      </c>
      <c r="CS7" s="36">
        <f t="shared" si="8"/>
        <v>0</v>
      </c>
      <c r="CT7" s="36">
        <f t="shared" si="8"/>
        <v>0</v>
      </c>
    </row>
    <row r="8" spans="2:9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</row>
    <row r="9" spans="2:98" x14ac:dyDescent="0.25">
      <c r="B9" s="1" t="s">
        <v>13</v>
      </c>
      <c r="C9" s="6" t="s">
        <v>22</v>
      </c>
      <c r="D9" s="1"/>
      <c r="E9" s="1" t="e">
        <f t="shared" ref="E9:L15" si="9">SUMIFS(9:9,$2:$2,E$3)</f>
        <v>#REF!</v>
      </c>
      <c r="F9" s="1" t="e">
        <f t="shared" si="9"/>
        <v>#REF!</v>
      </c>
      <c r="G9" s="1" t="e">
        <f t="shared" si="9"/>
        <v>#REF!</v>
      </c>
      <c r="H9" s="1" t="e">
        <f t="shared" si="9"/>
        <v>#REF!</v>
      </c>
      <c r="I9" s="1" t="e">
        <f t="shared" si="9"/>
        <v>#REF!</v>
      </c>
      <c r="J9" s="1" t="e">
        <f t="shared" si="9"/>
        <v>#REF!</v>
      </c>
      <c r="K9" s="1">
        <f t="shared" si="9"/>
        <v>0</v>
      </c>
      <c r="L9" s="1">
        <f t="shared" si="9"/>
        <v>0</v>
      </c>
      <c r="M9" s="1"/>
      <c r="N9" s="33" t="e">
        <f>INDEX(#REF!,MATCH($C9,#REF!,0),MATCH(N$2,#REF!,0))/12</f>
        <v>#REF!</v>
      </c>
      <c r="O9" s="33" t="e">
        <f>INDEX(#REF!,MATCH($C9,#REF!,0),MATCH(O$2,#REF!,0))/12</f>
        <v>#REF!</v>
      </c>
      <c r="P9" s="33" t="e">
        <f>INDEX(#REF!,MATCH($C9,#REF!,0),MATCH(P$2,#REF!,0))/12</f>
        <v>#REF!</v>
      </c>
      <c r="Q9" s="33" t="e">
        <f>INDEX(#REF!,MATCH($C9,#REF!,0),MATCH(Q$2,#REF!,0))/12</f>
        <v>#REF!</v>
      </c>
      <c r="R9" s="33" t="e">
        <f>INDEX(#REF!,MATCH($C9,#REF!,0),MATCH(R$2,#REF!,0))/12</f>
        <v>#REF!</v>
      </c>
      <c r="S9" s="33" t="e">
        <f>INDEX(#REF!,MATCH($C9,#REF!,0),MATCH(S$2,#REF!,0))/12</f>
        <v>#REF!</v>
      </c>
      <c r="T9" s="33" t="e">
        <f>INDEX(#REF!,MATCH($C9,#REF!,0),MATCH(T$2,#REF!,0))/12</f>
        <v>#REF!</v>
      </c>
      <c r="U9" s="33" t="e">
        <f>INDEX(#REF!,MATCH($C9,#REF!,0),MATCH(U$2,#REF!,0))/12</f>
        <v>#REF!</v>
      </c>
      <c r="V9" s="33" t="e">
        <f>INDEX(#REF!,MATCH($C9,#REF!,0),MATCH(V$2,#REF!,0))/12</f>
        <v>#REF!</v>
      </c>
      <c r="W9" s="33" t="e">
        <f>INDEX(#REF!,MATCH($C9,#REF!,0),MATCH(W$2,#REF!,0))/12</f>
        <v>#REF!</v>
      </c>
      <c r="X9" s="33" t="e">
        <f>INDEX(#REF!,MATCH($C9,#REF!,0),MATCH(X$2,#REF!,0))/12</f>
        <v>#REF!</v>
      </c>
      <c r="Y9" s="33" t="e">
        <f>INDEX(#REF!,MATCH($C9,#REF!,0),MATCH(Y$2,#REF!,0))/12</f>
        <v>#REF!</v>
      </c>
      <c r="Z9" s="33" t="e">
        <f>INDEX(#REF!,MATCH($C9,#REF!,0),MATCH(Z$2,#REF!,0))/12</f>
        <v>#REF!</v>
      </c>
      <c r="AA9" s="33" t="e">
        <f>INDEX(#REF!,MATCH($C9,#REF!,0),MATCH(AA$2,#REF!,0))/12</f>
        <v>#REF!</v>
      </c>
      <c r="AB9" s="33" t="e">
        <f>INDEX(#REF!,MATCH($C9,#REF!,0),MATCH(AB$2,#REF!,0))/12</f>
        <v>#REF!</v>
      </c>
      <c r="AC9" s="33" t="e">
        <f>INDEX(#REF!,MATCH($C9,#REF!,0),MATCH(AC$2,#REF!,0))/12</f>
        <v>#REF!</v>
      </c>
      <c r="AD9" s="33" t="e">
        <f>INDEX(#REF!,MATCH($C9,#REF!,0),MATCH(AD$2,#REF!,0))/12</f>
        <v>#REF!</v>
      </c>
      <c r="AE9" s="33" t="e">
        <f>INDEX(#REF!,MATCH($C9,#REF!,0),MATCH(AE$2,#REF!,0))/12</f>
        <v>#REF!</v>
      </c>
      <c r="AF9" s="33" t="e">
        <f>INDEX(#REF!,MATCH($C9,#REF!,0),MATCH(AF$2,#REF!,0))/12</f>
        <v>#REF!</v>
      </c>
      <c r="AG9" s="33" t="e">
        <f>INDEX(#REF!,MATCH($C9,#REF!,0),MATCH(AG$2,#REF!,0))/12</f>
        <v>#REF!</v>
      </c>
      <c r="AH9" s="33" t="e">
        <f>INDEX(#REF!,MATCH($C9,#REF!,0),MATCH(AH$2,#REF!,0))/12</f>
        <v>#REF!</v>
      </c>
      <c r="AI9" s="33" t="e">
        <f>INDEX(#REF!,MATCH($C9,#REF!,0),MATCH(AI$2,#REF!,0))/12</f>
        <v>#REF!</v>
      </c>
      <c r="AJ9" s="33" t="e">
        <f>INDEX(#REF!,MATCH($C9,#REF!,0),MATCH(AJ$2,#REF!,0))/12</f>
        <v>#REF!</v>
      </c>
      <c r="AK9" s="33" t="e">
        <f>INDEX(#REF!,MATCH($C9,#REF!,0),MATCH(AK$2,#REF!,0))/12</f>
        <v>#REF!</v>
      </c>
      <c r="AL9" s="33" t="e">
        <f>INDEX(#REF!,MATCH($C9,#REF!,0),MATCH(AL$2,#REF!,0))/12</f>
        <v>#REF!</v>
      </c>
      <c r="AM9" s="33" t="e">
        <f>INDEX(#REF!,MATCH($C9,#REF!,0),MATCH(AM$2,#REF!,0))/12</f>
        <v>#REF!</v>
      </c>
      <c r="AN9" s="33" t="e">
        <f>INDEX(#REF!,MATCH($C9,#REF!,0),MATCH(AN$2,#REF!,0))/12</f>
        <v>#REF!</v>
      </c>
      <c r="AO9" s="33" t="e">
        <f>INDEX(#REF!,MATCH($C9,#REF!,0),MATCH(AO$2,#REF!,0))/12</f>
        <v>#REF!</v>
      </c>
      <c r="AP9" s="33" t="e">
        <f>INDEX(#REF!,MATCH($C9,#REF!,0),MATCH(AP$2,#REF!,0))/12</f>
        <v>#REF!</v>
      </c>
      <c r="AQ9" s="33" t="e">
        <f>INDEX(#REF!,MATCH($C9,#REF!,0),MATCH(AQ$2,#REF!,0))/12</f>
        <v>#REF!</v>
      </c>
      <c r="AR9" s="33" t="e">
        <f>INDEX(#REF!,MATCH($C9,#REF!,0),MATCH(AR$2,#REF!,0))/12</f>
        <v>#REF!</v>
      </c>
      <c r="AS9" s="33" t="e">
        <f>INDEX(#REF!,MATCH($C9,#REF!,0),MATCH(AS$2,#REF!,0))/12</f>
        <v>#REF!</v>
      </c>
      <c r="AT9" s="33" t="e">
        <f>INDEX(#REF!,MATCH($C9,#REF!,0),MATCH(AT$2,#REF!,0))/12</f>
        <v>#REF!</v>
      </c>
      <c r="AU9" s="33" t="e">
        <f>INDEX(#REF!,MATCH($C9,#REF!,0),MATCH(AU$2,#REF!,0))/12</f>
        <v>#REF!</v>
      </c>
      <c r="AV9" s="33" t="e">
        <f>INDEX(#REF!,MATCH($C9,#REF!,0),MATCH(AV$2,#REF!,0))/12</f>
        <v>#REF!</v>
      </c>
      <c r="AW9" s="33" t="e">
        <f>INDEX(#REF!,MATCH($C9,#REF!,0),MATCH(AW$2,#REF!,0))/12</f>
        <v>#REF!</v>
      </c>
      <c r="AX9" s="33" t="e">
        <f>INDEX(#REF!,MATCH($C9,#REF!,0),MATCH(AX$2,#REF!,0))/12</f>
        <v>#REF!</v>
      </c>
      <c r="AY9" s="33" t="e">
        <f>INDEX(#REF!,MATCH($C9,#REF!,0),MATCH(AY$2,#REF!,0))/12</f>
        <v>#REF!</v>
      </c>
      <c r="AZ9" s="33" t="e">
        <f>INDEX(#REF!,MATCH($C9,#REF!,0),MATCH(AZ$2,#REF!,0))/12</f>
        <v>#REF!</v>
      </c>
      <c r="BA9" s="33" t="e">
        <f>INDEX(#REF!,MATCH($C9,#REF!,0),MATCH(BA$2,#REF!,0))/12</f>
        <v>#REF!</v>
      </c>
      <c r="BB9" s="33" t="e">
        <f>INDEX(#REF!,MATCH($C9,#REF!,0),MATCH(BB$2,#REF!,0))/12</f>
        <v>#REF!</v>
      </c>
      <c r="BC9" s="33" t="e">
        <f>INDEX(#REF!,MATCH($C9,#REF!,0),MATCH(BC$2,#REF!,0))/12</f>
        <v>#REF!</v>
      </c>
      <c r="BD9" s="33" t="e">
        <f>INDEX(#REF!,MATCH($C9,#REF!,0),MATCH(BD$2,#REF!,0))/12</f>
        <v>#REF!</v>
      </c>
      <c r="BE9" s="33" t="e">
        <f>INDEX(#REF!,MATCH($C9,#REF!,0),MATCH(BE$2,#REF!,0))/12</f>
        <v>#REF!</v>
      </c>
      <c r="BF9" s="33" t="e">
        <f>INDEX(#REF!,MATCH($C9,#REF!,0),MATCH(BF$2,#REF!,0))/12</f>
        <v>#REF!</v>
      </c>
      <c r="BG9" s="33" t="e">
        <f>INDEX(#REF!,MATCH($C9,#REF!,0),MATCH(BG$2,#REF!,0))/12</f>
        <v>#REF!</v>
      </c>
      <c r="BH9" s="33" t="e">
        <f>INDEX(#REF!,MATCH($C9,#REF!,0),MATCH(BH$2,#REF!,0))/12</f>
        <v>#REF!</v>
      </c>
      <c r="BI9" s="33" t="e">
        <f>INDEX(#REF!,MATCH($C9,#REF!,0),MATCH(BI$2,#REF!,0))/12</f>
        <v>#REF!</v>
      </c>
      <c r="BJ9" s="33" t="e">
        <f>INDEX(#REF!,MATCH($C9,#REF!,0),MATCH(BJ$2,#REF!,0))/12</f>
        <v>#REF!</v>
      </c>
      <c r="BK9" s="33" t="e">
        <f>INDEX(#REF!,MATCH($C9,#REF!,0),MATCH(BK$2,#REF!,0))/12</f>
        <v>#REF!</v>
      </c>
      <c r="BL9" s="33" t="e">
        <f>INDEX(#REF!,MATCH($C9,#REF!,0),MATCH(BL$2,#REF!,0))/12</f>
        <v>#REF!</v>
      </c>
      <c r="BM9" s="33" t="e">
        <f>INDEX(#REF!,MATCH($C9,#REF!,0),MATCH(BM$2,#REF!,0))/12</f>
        <v>#REF!</v>
      </c>
      <c r="BN9" s="33" t="e">
        <f>INDEX(#REF!,MATCH($C9,#REF!,0),MATCH(BN$2,#REF!,0))/12</f>
        <v>#REF!</v>
      </c>
      <c r="BO9" s="33" t="e">
        <f>INDEX(#REF!,MATCH($C9,#REF!,0),MATCH(BO$2,#REF!,0))/12</f>
        <v>#REF!</v>
      </c>
      <c r="BP9" s="33" t="e">
        <f>INDEX(#REF!,MATCH($C9,#REF!,0),MATCH(BP$2,#REF!,0))/12</f>
        <v>#REF!</v>
      </c>
      <c r="BQ9" s="33" t="e">
        <f>INDEX(#REF!,MATCH($C9,#REF!,0),MATCH(BQ$2,#REF!,0))/12</f>
        <v>#REF!</v>
      </c>
      <c r="BR9" s="33" t="e">
        <f>INDEX(#REF!,MATCH($C9,#REF!,0),MATCH(BR$2,#REF!,0))/12</f>
        <v>#REF!</v>
      </c>
      <c r="BS9" s="33" t="e">
        <f>INDEX(#REF!,MATCH($C9,#REF!,0),MATCH(BS$2,#REF!,0))/12</f>
        <v>#REF!</v>
      </c>
      <c r="BT9" s="33" t="e">
        <f>INDEX(#REF!,MATCH($C9,#REF!,0),MATCH(BT$2,#REF!,0))/12</f>
        <v>#REF!</v>
      </c>
      <c r="BU9" s="33" t="e">
        <f>INDEX(#REF!,MATCH($C9,#REF!,0),MATCH(BU$2,#REF!,0))/12</f>
        <v>#REF!</v>
      </c>
      <c r="BV9" s="33" t="e">
        <f>INDEX(#REF!,MATCH($C9,#REF!,0),MATCH(BV$2,#REF!,0))/12</f>
        <v>#REF!</v>
      </c>
      <c r="BW9" s="33" t="e">
        <f>INDEX(#REF!,MATCH($C9,#REF!,0),MATCH(BW$2,#REF!,0))/12</f>
        <v>#REF!</v>
      </c>
      <c r="BX9" s="33" t="e">
        <f>INDEX(#REF!,MATCH($C9,#REF!,0),MATCH(BX$2,#REF!,0))/12</f>
        <v>#REF!</v>
      </c>
      <c r="BY9" s="33" t="e">
        <f>INDEX(#REF!,MATCH($C9,#REF!,0),MATCH(BY$2,#REF!,0))/12</f>
        <v>#REF!</v>
      </c>
      <c r="BZ9" s="33" t="e">
        <f>INDEX(#REF!,MATCH($C9,#REF!,0),MATCH(BZ$2,#REF!,0))/12</f>
        <v>#REF!</v>
      </c>
      <c r="CA9" s="33" t="e">
        <f>INDEX(#REF!,MATCH($C9,#REF!,0),MATCH(CA$2,#REF!,0))/12</f>
        <v>#REF!</v>
      </c>
      <c r="CB9" s="33" t="e">
        <f>INDEX(#REF!,MATCH($C9,#REF!,0),MATCH(CB$2,#REF!,0))/12</f>
        <v>#REF!</v>
      </c>
      <c r="CC9" s="33" t="e">
        <f>INDEX(#REF!,MATCH($C9,#REF!,0),MATCH(CC$2,#REF!,0))/12</f>
        <v>#REF!</v>
      </c>
      <c r="CD9" s="33" t="e">
        <f>INDEX(#REF!,MATCH($C9,#REF!,0),MATCH(CD$2,#REF!,0))/12</f>
        <v>#REF!</v>
      </c>
      <c r="CE9" s="33" t="e">
        <f>INDEX(#REF!,MATCH($C9,#REF!,0),MATCH(CE$2,#REF!,0))/12</f>
        <v>#REF!</v>
      </c>
      <c r="CF9" s="33" t="e">
        <f>INDEX(#REF!,MATCH($C9,#REF!,0),MATCH(CF$2,#REF!,0))/12</f>
        <v>#REF!</v>
      </c>
      <c r="CG9" s="33" t="e">
        <f>INDEX(#REF!,MATCH($C9,#REF!,0),MATCH(CG$2,#REF!,0))/12</f>
        <v>#REF!</v>
      </c>
      <c r="CH9" s="28">
        <v>0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</row>
    <row r="10" spans="2:98" x14ac:dyDescent="0.25">
      <c r="B10" s="1"/>
      <c r="C10" s="6" t="s">
        <v>23</v>
      </c>
      <c r="D10" s="1"/>
      <c r="E10" s="1" t="e">
        <f t="shared" si="9"/>
        <v>#REF!</v>
      </c>
      <c r="F10" s="1" t="e">
        <f t="shared" si="9"/>
        <v>#REF!</v>
      </c>
      <c r="G10" s="1" t="e">
        <f t="shared" si="9"/>
        <v>#REF!</v>
      </c>
      <c r="H10" s="1" t="e">
        <f t="shared" si="9"/>
        <v>#REF!</v>
      </c>
      <c r="I10" s="1" t="e">
        <f t="shared" si="9"/>
        <v>#REF!</v>
      </c>
      <c r="J10" s="1" t="e">
        <f t="shared" si="9"/>
        <v>#REF!</v>
      </c>
      <c r="K10" s="1">
        <f t="shared" si="9"/>
        <v>0</v>
      </c>
      <c r="L10" s="1">
        <f t="shared" si="9"/>
        <v>0</v>
      </c>
      <c r="M10" s="1"/>
      <c r="N10" s="33" t="e">
        <f>INDEX(#REF!,MATCH($C10,#REF!,0),MATCH(N$2,#REF!,0))/12</f>
        <v>#REF!</v>
      </c>
      <c r="O10" s="33" t="e">
        <f>INDEX(#REF!,MATCH($C10,#REF!,0),MATCH(O$2,#REF!,0))/12</f>
        <v>#REF!</v>
      </c>
      <c r="P10" s="33" t="e">
        <f>INDEX(#REF!,MATCH($C10,#REF!,0),MATCH(P$2,#REF!,0))/12</f>
        <v>#REF!</v>
      </c>
      <c r="Q10" s="33" t="e">
        <f>INDEX(#REF!,MATCH($C10,#REF!,0),MATCH(Q$2,#REF!,0))/12</f>
        <v>#REF!</v>
      </c>
      <c r="R10" s="33" t="e">
        <f>INDEX(#REF!,MATCH($C10,#REF!,0),MATCH(R$2,#REF!,0))/12</f>
        <v>#REF!</v>
      </c>
      <c r="S10" s="33" t="e">
        <f>INDEX(#REF!,MATCH($C10,#REF!,0),MATCH(S$2,#REF!,0))/12</f>
        <v>#REF!</v>
      </c>
      <c r="T10" s="33" t="e">
        <f>INDEX(#REF!,MATCH($C10,#REF!,0),MATCH(T$2,#REF!,0))/12</f>
        <v>#REF!</v>
      </c>
      <c r="U10" s="33" t="e">
        <f>INDEX(#REF!,MATCH($C10,#REF!,0),MATCH(U$2,#REF!,0))/12</f>
        <v>#REF!</v>
      </c>
      <c r="V10" s="33" t="e">
        <f>INDEX(#REF!,MATCH($C10,#REF!,0),MATCH(V$2,#REF!,0))/12</f>
        <v>#REF!</v>
      </c>
      <c r="W10" s="33" t="e">
        <f>INDEX(#REF!,MATCH($C10,#REF!,0),MATCH(W$2,#REF!,0))/12</f>
        <v>#REF!</v>
      </c>
      <c r="X10" s="33" t="e">
        <f>INDEX(#REF!,MATCH($C10,#REF!,0),MATCH(X$2,#REF!,0))/12</f>
        <v>#REF!</v>
      </c>
      <c r="Y10" s="33" t="e">
        <f>INDEX(#REF!,MATCH($C10,#REF!,0),MATCH(Y$2,#REF!,0))/12</f>
        <v>#REF!</v>
      </c>
      <c r="Z10" s="33" t="e">
        <f>INDEX(#REF!,MATCH($C10,#REF!,0),MATCH(Z$2,#REF!,0))/12</f>
        <v>#REF!</v>
      </c>
      <c r="AA10" s="33" t="e">
        <f>INDEX(#REF!,MATCH($C10,#REF!,0),MATCH(AA$2,#REF!,0))/12</f>
        <v>#REF!</v>
      </c>
      <c r="AB10" s="33" t="e">
        <f>INDEX(#REF!,MATCH($C10,#REF!,0),MATCH(AB$2,#REF!,0))/12</f>
        <v>#REF!</v>
      </c>
      <c r="AC10" s="33" t="e">
        <f>INDEX(#REF!,MATCH($C10,#REF!,0),MATCH(AC$2,#REF!,0))/12</f>
        <v>#REF!</v>
      </c>
      <c r="AD10" s="33" t="e">
        <f>INDEX(#REF!,MATCH($C10,#REF!,0),MATCH(AD$2,#REF!,0))/12</f>
        <v>#REF!</v>
      </c>
      <c r="AE10" s="33" t="e">
        <f>INDEX(#REF!,MATCH($C10,#REF!,0),MATCH(AE$2,#REF!,0))/12</f>
        <v>#REF!</v>
      </c>
      <c r="AF10" s="33" t="e">
        <f>INDEX(#REF!,MATCH($C10,#REF!,0),MATCH(AF$2,#REF!,0))/12</f>
        <v>#REF!</v>
      </c>
      <c r="AG10" s="33" t="e">
        <f>INDEX(#REF!,MATCH($C10,#REF!,0),MATCH(AG$2,#REF!,0))/12</f>
        <v>#REF!</v>
      </c>
      <c r="AH10" s="33" t="e">
        <f>INDEX(#REF!,MATCH($C10,#REF!,0),MATCH(AH$2,#REF!,0))/12</f>
        <v>#REF!</v>
      </c>
      <c r="AI10" s="33" t="e">
        <f>INDEX(#REF!,MATCH($C10,#REF!,0),MATCH(AI$2,#REF!,0))/12</f>
        <v>#REF!</v>
      </c>
      <c r="AJ10" s="33" t="e">
        <f>INDEX(#REF!,MATCH($C10,#REF!,0),MATCH(AJ$2,#REF!,0))/12</f>
        <v>#REF!</v>
      </c>
      <c r="AK10" s="33" t="e">
        <f>INDEX(#REF!,MATCH($C10,#REF!,0),MATCH(AK$2,#REF!,0))/12</f>
        <v>#REF!</v>
      </c>
      <c r="AL10" s="33" t="e">
        <f>INDEX(#REF!,MATCH($C10,#REF!,0),MATCH(AL$2,#REF!,0))/12</f>
        <v>#REF!</v>
      </c>
      <c r="AM10" s="33" t="e">
        <f>INDEX(#REF!,MATCH($C10,#REF!,0),MATCH(AM$2,#REF!,0))/12</f>
        <v>#REF!</v>
      </c>
      <c r="AN10" s="33" t="e">
        <f>INDEX(#REF!,MATCH($C10,#REF!,0),MATCH(AN$2,#REF!,0))/12</f>
        <v>#REF!</v>
      </c>
      <c r="AO10" s="33" t="e">
        <f>INDEX(#REF!,MATCH($C10,#REF!,0),MATCH(AO$2,#REF!,0))/12</f>
        <v>#REF!</v>
      </c>
      <c r="AP10" s="33" t="e">
        <f>INDEX(#REF!,MATCH($C10,#REF!,0),MATCH(AP$2,#REF!,0))/12</f>
        <v>#REF!</v>
      </c>
      <c r="AQ10" s="33" t="e">
        <f>INDEX(#REF!,MATCH($C10,#REF!,0),MATCH(AQ$2,#REF!,0))/12</f>
        <v>#REF!</v>
      </c>
      <c r="AR10" s="33" t="e">
        <f>INDEX(#REF!,MATCH($C10,#REF!,0),MATCH(AR$2,#REF!,0))/12</f>
        <v>#REF!</v>
      </c>
      <c r="AS10" s="33" t="e">
        <f>INDEX(#REF!,MATCH($C10,#REF!,0),MATCH(AS$2,#REF!,0))/12</f>
        <v>#REF!</v>
      </c>
      <c r="AT10" s="33" t="e">
        <f>INDEX(#REF!,MATCH($C10,#REF!,0),MATCH(AT$2,#REF!,0))/12</f>
        <v>#REF!</v>
      </c>
      <c r="AU10" s="33" t="e">
        <f>INDEX(#REF!,MATCH($C10,#REF!,0),MATCH(AU$2,#REF!,0))/12</f>
        <v>#REF!</v>
      </c>
      <c r="AV10" s="33" t="e">
        <f>INDEX(#REF!,MATCH($C10,#REF!,0),MATCH(AV$2,#REF!,0))/12</f>
        <v>#REF!</v>
      </c>
      <c r="AW10" s="33" t="e">
        <f>INDEX(#REF!,MATCH($C10,#REF!,0),MATCH(AW$2,#REF!,0))/12</f>
        <v>#REF!</v>
      </c>
      <c r="AX10" s="33" t="e">
        <f>INDEX(#REF!,MATCH($C10,#REF!,0),MATCH(AX$2,#REF!,0))/12</f>
        <v>#REF!</v>
      </c>
      <c r="AY10" s="33" t="e">
        <f>INDEX(#REF!,MATCH($C10,#REF!,0),MATCH(AY$2,#REF!,0))/12</f>
        <v>#REF!</v>
      </c>
      <c r="AZ10" s="33" t="e">
        <f>INDEX(#REF!,MATCH($C10,#REF!,0),MATCH(AZ$2,#REF!,0))/12</f>
        <v>#REF!</v>
      </c>
      <c r="BA10" s="33" t="e">
        <f>INDEX(#REF!,MATCH($C10,#REF!,0),MATCH(BA$2,#REF!,0))/12</f>
        <v>#REF!</v>
      </c>
      <c r="BB10" s="33" t="e">
        <f>INDEX(#REF!,MATCH($C10,#REF!,0),MATCH(BB$2,#REF!,0))/12</f>
        <v>#REF!</v>
      </c>
      <c r="BC10" s="33" t="e">
        <f>INDEX(#REF!,MATCH($C10,#REF!,0),MATCH(BC$2,#REF!,0))/12</f>
        <v>#REF!</v>
      </c>
      <c r="BD10" s="33" t="e">
        <f>INDEX(#REF!,MATCH($C10,#REF!,0),MATCH(BD$2,#REF!,0))/12</f>
        <v>#REF!</v>
      </c>
      <c r="BE10" s="33" t="e">
        <f>INDEX(#REF!,MATCH($C10,#REF!,0),MATCH(BE$2,#REF!,0))/12</f>
        <v>#REF!</v>
      </c>
      <c r="BF10" s="33" t="e">
        <f>INDEX(#REF!,MATCH($C10,#REF!,0),MATCH(BF$2,#REF!,0))/12</f>
        <v>#REF!</v>
      </c>
      <c r="BG10" s="33" t="e">
        <f>INDEX(#REF!,MATCH($C10,#REF!,0),MATCH(BG$2,#REF!,0))/12</f>
        <v>#REF!</v>
      </c>
      <c r="BH10" s="33" t="e">
        <f>INDEX(#REF!,MATCH($C10,#REF!,0),MATCH(BH$2,#REF!,0))/12</f>
        <v>#REF!</v>
      </c>
      <c r="BI10" s="33" t="e">
        <f>INDEX(#REF!,MATCH($C10,#REF!,0),MATCH(BI$2,#REF!,0))/12</f>
        <v>#REF!</v>
      </c>
      <c r="BJ10" s="33" t="e">
        <f>INDEX(#REF!,MATCH($C10,#REF!,0),MATCH(BJ$2,#REF!,0))/12</f>
        <v>#REF!</v>
      </c>
      <c r="BK10" s="33" t="e">
        <f>INDEX(#REF!,MATCH($C10,#REF!,0),MATCH(BK$2,#REF!,0))/12</f>
        <v>#REF!</v>
      </c>
      <c r="BL10" s="33" t="e">
        <f>INDEX(#REF!,MATCH($C10,#REF!,0),MATCH(BL$2,#REF!,0))/12</f>
        <v>#REF!</v>
      </c>
      <c r="BM10" s="33" t="e">
        <f>INDEX(#REF!,MATCH($C10,#REF!,0),MATCH(BM$2,#REF!,0))/12</f>
        <v>#REF!</v>
      </c>
      <c r="BN10" s="33" t="e">
        <f>INDEX(#REF!,MATCH($C10,#REF!,0),MATCH(BN$2,#REF!,0))/12</f>
        <v>#REF!</v>
      </c>
      <c r="BO10" s="33" t="e">
        <f>INDEX(#REF!,MATCH($C10,#REF!,0),MATCH(BO$2,#REF!,0))/12</f>
        <v>#REF!</v>
      </c>
      <c r="BP10" s="33" t="e">
        <f>INDEX(#REF!,MATCH($C10,#REF!,0),MATCH(BP$2,#REF!,0))/12</f>
        <v>#REF!</v>
      </c>
      <c r="BQ10" s="33" t="e">
        <f>INDEX(#REF!,MATCH($C10,#REF!,0),MATCH(BQ$2,#REF!,0))/12</f>
        <v>#REF!</v>
      </c>
      <c r="BR10" s="33" t="e">
        <f>INDEX(#REF!,MATCH($C10,#REF!,0),MATCH(BR$2,#REF!,0))/12</f>
        <v>#REF!</v>
      </c>
      <c r="BS10" s="33" t="e">
        <f>INDEX(#REF!,MATCH($C10,#REF!,0),MATCH(BS$2,#REF!,0))/12</f>
        <v>#REF!</v>
      </c>
      <c r="BT10" s="33" t="e">
        <f>INDEX(#REF!,MATCH($C10,#REF!,0),MATCH(BT$2,#REF!,0))/12</f>
        <v>#REF!</v>
      </c>
      <c r="BU10" s="33" t="e">
        <f>INDEX(#REF!,MATCH($C10,#REF!,0),MATCH(BU$2,#REF!,0))/12</f>
        <v>#REF!</v>
      </c>
      <c r="BV10" s="33" t="e">
        <f>INDEX(#REF!,MATCH($C10,#REF!,0),MATCH(BV$2,#REF!,0))/12</f>
        <v>#REF!</v>
      </c>
      <c r="BW10" s="33" t="e">
        <f>INDEX(#REF!,MATCH($C10,#REF!,0),MATCH(BW$2,#REF!,0))/12</f>
        <v>#REF!</v>
      </c>
      <c r="BX10" s="33" t="e">
        <f>INDEX(#REF!,MATCH($C10,#REF!,0),MATCH(BX$2,#REF!,0))/12</f>
        <v>#REF!</v>
      </c>
      <c r="BY10" s="33" t="e">
        <f>INDEX(#REF!,MATCH($C10,#REF!,0),MATCH(BY$2,#REF!,0))/12</f>
        <v>#REF!</v>
      </c>
      <c r="BZ10" s="33" t="e">
        <f>INDEX(#REF!,MATCH($C10,#REF!,0),MATCH(BZ$2,#REF!,0))/12</f>
        <v>#REF!</v>
      </c>
      <c r="CA10" s="33" t="e">
        <f>INDEX(#REF!,MATCH($C10,#REF!,0),MATCH(CA$2,#REF!,0))/12</f>
        <v>#REF!</v>
      </c>
      <c r="CB10" s="33" t="e">
        <f>INDEX(#REF!,MATCH($C10,#REF!,0),MATCH(CB$2,#REF!,0))/12</f>
        <v>#REF!</v>
      </c>
      <c r="CC10" s="33" t="e">
        <f>INDEX(#REF!,MATCH($C10,#REF!,0),MATCH(CC$2,#REF!,0))/12</f>
        <v>#REF!</v>
      </c>
      <c r="CD10" s="33" t="e">
        <f>INDEX(#REF!,MATCH($C10,#REF!,0),MATCH(CD$2,#REF!,0))/12</f>
        <v>#REF!</v>
      </c>
      <c r="CE10" s="33" t="e">
        <f>INDEX(#REF!,MATCH($C10,#REF!,0),MATCH(CE$2,#REF!,0))/12</f>
        <v>#REF!</v>
      </c>
      <c r="CF10" s="33" t="e">
        <f>INDEX(#REF!,MATCH($C10,#REF!,0),MATCH(CF$2,#REF!,0))/12</f>
        <v>#REF!</v>
      </c>
      <c r="CG10" s="33" t="e">
        <f>INDEX(#REF!,MATCH($C10,#REF!,0),MATCH(CG$2,#REF!,0))/12</f>
        <v>#REF!</v>
      </c>
      <c r="CH10" s="28">
        <v>0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0</v>
      </c>
      <c r="CR10" s="28">
        <v>0</v>
      </c>
      <c r="CS10" s="28">
        <v>0</v>
      </c>
      <c r="CT10" s="28">
        <v>0</v>
      </c>
    </row>
    <row r="11" spans="2:98" x14ac:dyDescent="0.25">
      <c r="B11" s="2"/>
      <c r="C11" s="7" t="s">
        <v>24</v>
      </c>
      <c r="D11" s="2"/>
      <c r="E11" s="1" t="e">
        <f t="shared" si="9"/>
        <v>#REF!</v>
      </c>
      <c r="F11" s="1" t="e">
        <f t="shared" si="9"/>
        <v>#REF!</v>
      </c>
      <c r="G11" s="1" t="e">
        <f t="shared" si="9"/>
        <v>#REF!</v>
      </c>
      <c r="H11" s="1" t="e">
        <f t="shared" si="9"/>
        <v>#REF!</v>
      </c>
      <c r="I11" s="1" t="e">
        <f t="shared" si="9"/>
        <v>#REF!</v>
      </c>
      <c r="J11" s="1" t="e">
        <f t="shared" si="9"/>
        <v>#REF!</v>
      </c>
      <c r="K11" s="1">
        <f t="shared" si="9"/>
        <v>0</v>
      </c>
      <c r="L11" s="1">
        <f t="shared" si="9"/>
        <v>0</v>
      </c>
      <c r="M11" s="2"/>
      <c r="N11" s="33" t="e">
        <f>INDEX(#REF!,MATCH($C11,#REF!,0),MATCH(N$2,#REF!,0))/12</f>
        <v>#REF!</v>
      </c>
      <c r="O11" s="33" t="e">
        <f>INDEX(#REF!,MATCH($C11,#REF!,0),MATCH(O$2,#REF!,0))/12</f>
        <v>#REF!</v>
      </c>
      <c r="P11" s="33" t="e">
        <f>INDEX(#REF!,MATCH($C11,#REF!,0),MATCH(P$2,#REF!,0))/12</f>
        <v>#REF!</v>
      </c>
      <c r="Q11" s="33" t="e">
        <f>INDEX(#REF!,MATCH($C11,#REF!,0),MATCH(Q$2,#REF!,0))/12</f>
        <v>#REF!</v>
      </c>
      <c r="R11" s="33" t="e">
        <f>INDEX(#REF!,MATCH($C11,#REF!,0),MATCH(R$2,#REF!,0))/12</f>
        <v>#REF!</v>
      </c>
      <c r="S11" s="33" t="e">
        <f>INDEX(#REF!,MATCH($C11,#REF!,0),MATCH(S$2,#REF!,0))/12</f>
        <v>#REF!</v>
      </c>
      <c r="T11" s="33" t="e">
        <f>INDEX(#REF!,MATCH($C11,#REF!,0),MATCH(T$2,#REF!,0))/12</f>
        <v>#REF!</v>
      </c>
      <c r="U11" s="33" t="e">
        <f>INDEX(#REF!,MATCH($C11,#REF!,0),MATCH(U$2,#REF!,0))/12</f>
        <v>#REF!</v>
      </c>
      <c r="V11" s="33" t="e">
        <f>INDEX(#REF!,MATCH($C11,#REF!,0),MATCH(V$2,#REF!,0))/12</f>
        <v>#REF!</v>
      </c>
      <c r="W11" s="33" t="e">
        <f>INDEX(#REF!,MATCH($C11,#REF!,0),MATCH(W$2,#REF!,0))/12</f>
        <v>#REF!</v>
      </c>
      <c r="X11" s="33" t="e">
        <f>INDEX(#REF!,MATCH($C11,#REF!,0),MATCH(X$2,#REF!,0))/12</f>
        <v>#REF!</v>
      </c>
      <c r="Y11" s="33" t="e">
        <f>INDEX(#REF!,MATCH($C11,#REF!,0),MATCH(Y$2,#REF!,0))/12</f>
        <v>#REF!</v>
      </c>
      <c r="Z11" s="33" t="e">
        <f>INDEX(#REF!,MATCH($C11,#REF!,0),MATCH(Z$2,#REF!,0))/12</f>
        <v>#REF!</v>
      </c>
      <c r="AA11" s="33" t="e">
        <f>INDEX(#REF!,MATCH($C11,#REF!,0),MATCH(AA$2,#REF!,0))/12</f>
        <v>#REF!</v>
      </c>
      <c r="AB11" s="33" t="e">
        <f>INDEX(#REF!,MATCH($C11,#REF!,0),MATCH(AB$2,#REF!,0))/12</f>
        <v>#REF!</v>
      </c>
      <c r="AC11" s="33" t="e">
        <f>INDEX(#REF!,MATCH($C11,#REF!,0),MATCH(AC$2,#REF!,0))/12</f>
        <v>#REF!</v>
      </c>
      <c r="AD11" s="33" t="e">
        <f>INDEX(#REF!,MATCH($C11,#REF!,0),MATCH(AD$2,#REF!,0))/12</f>
        <v>#REF!</v>
      </c>
      <c r="AE11" s="33" t="e">
        <f>INDEX(#REF!,MATCH($C11,#REF!,0),MATCH(AE$2,#REF!,0))/12</f>
        <v>#REF!</v>
      </c>
      <c r="AF11" s="33" t="e">
        <f>INDEX(#REF!,MATCH($C11,#REF!,0),MATCH(AF$2,#REF!,0))/12</f>
        <v>#REF!</v>
      </c>
      <c r="AG11" s="33" t="e">
        <f>INDEX(#REF!,MATCH($C11,#REF!,0),MATCH(AG$2,#REF!,0))/12</f>
        <v>#REF!</v>
      </c>
      <c r="AH11" s="33" t="e">
        <f>INDEX(#REF!,MATCH($C11,#REF!,0),MATCH(AH$2,#REF!,0))/12</f>
        <v>#REF!</v>
      </c>
      <c r="AI11" s="33" t="e">
        <f>INDEX(#REF!,MATCH($C11,#REF!,0),MATCH(AI$2,#REF!,0))/12</f>
        <v>#REF!</v>
      </c>
      <c r="AJ11" s="33" t="e">
        <f>INDEX(#REF!,MATCH($C11,#REF!,0),MATCH(AJ$2,#REF!,0))/12</f>
        <v>#REF!</v>
      </c>
      <c r="AK11" s="33" t="e">
        <f>INDEX(#REF!,MATCH($C11,#REF!,0),MATCH(AK$2,#REF!,0))/12</f>
        <v>#REF!</v>
      </c>
      <c r="AL11" s="33" t="e">
        <f>INDEX(#REF!,MATCH($C11,#REF!,0),MATCH(AL$2,#REF!,0))/12</f>
        <v>#REF!</v>
      </c>
      <c r="AM11" s="33" t="e">
        <f>INDEX(#REF!,MATCH($C11,#REF!,0),MATCH(AM$2,#REF!,0))/12</f>
        <v>#REF!</v>
      </c>
      <c r="AN11" s="33" t="e">
        <f>INDEX(#REF!,MATCH($C11,#REF!,0),MATCH(AN$2,#REF!,0))/12</f>
        <v>#REF!</v>
      </c>
      <c r="AO11" s="33" t="e">
        <f>INDEX(#REF!,MATCH($C11,#REF!,0),MATCH(AO$2,#REF!,0))/12</f>
        <v>#REF!</v>
      </c>
      <c r="AP11" s="33" t="e">
        <f>INDEX(#REF!,MATCH($C11,#REF!,0),MATCH(AP$2,#REF!,0))/12</f>
        <v>#REF!</v>
      </c>
      <c r="AQ11" s="33" t="e">
        <f>INDEX(#REF!,MATCH($C11,#REF!,0),MATCH(AQ$2,#REF!,0))/12</f>
        <v>#REF!</v>
      </c>
      <c r="AR11" s="33" t="e">
        <f>INDEX(#REF!,MATCH($C11,#REF!,0),MATCH(AR$2,#REF!,0))/12</f>
        <v>#REF!</v>
      </c>
      <c r="AS11" s="33" t="e">
        <f>INDEX(#REF!,MATCH($C11,#REF!,0),MATCH(AS$2,#REF!,0))/12</f>
        <v>#REF!</v>
      </c>
      <c r="AT11" s="33" t="e">
        <f>INDEX(#REF!,MATCH($C11,#REF!,0),MATCH(AT$2,#REF!,0))/12</f>
        <v>#REF!</v>
      </c>
      <c r="AU11" s="33" t="e">
        <f>INDEX(#REF!,MATCH($C11,#REF!,0),MATCH(AU$2,#REF!,0))/12</f>
        <v>#REF!</v>
      </c>
      <c r="AV11" s="33" t="e">
        <f>INDEX(#REF!,MATCH($C11,#REF!,0),MATCH(AV$2,#REF!,0))/12</f>
        <v>#REF!</v>
      </c>
      <c r="AW11" s="33" t="e">
        <f>INDEX(#REF!,MATCH($C11,#REF!,0),MATCH(AW$2,#REF!,0))/12</f>
        <v>#REF!</v>
      </c>
      <c r="AX11" s="33" t="e">
        <f>INDEX(#REF!,MATCH($C11,#REF!,0),MATCH(AX$2,#REF!,0))/12</f>
        <v>#REF!</v>
      </c>
      <c r="AY11" s="33" t="e">
        <f>INDEX(#REF!,MATCH($C11,#REF!,0),MATCH(AY$2,#REF!,0))/12</f>
        <v>#REF!</v>
      </c>
      <c r="AZ11" s="33" t="e">
        <f>INDEX(#REF!,MATCH($C11,#REF!,0),MATCH(AZ$2,#REF!,0))/12</f>
        <v>#REF!</v>
      </c>
      <c r="BA11" s="33" t="e">
        <f>INDEX(#REF!,MATCH($C11,#REF!,0),MATCH(BA$2,#REF!,0))/12</f>
        <v>#REF!</v>
      </c>
      <c r="BB11" s="33" t="e">
        <f>INDEX(#REF!,MATCH($C11,#REF!,0),MATCH(BB$2,#REF!,0))/12</f>
        <v>#REF!</v>
      </c>
      <c r="BC11" s="33" t="e">
        <f>INDEX(#REF!,MATCH($C11,#REF!,0),MATCH(BC$2,#REF!,0))/12</f>
        <v>#REF!</v>
      </c>
      <c r="BD11" s="33" t="e">
        <f>INDEX(#REF!,MATCH($C11,#REF!,0),MATCH(BD$2,#REF!,0))/12</f>
        <v>#REF!</v>
      </c>
      <c r="BE11" s="33" t="e">
        <f>INDEX(#REF!,MATCH($C11,#REF!,0),MATCH(BE$2,#REF!,0))/12</f>
        <v>#REF!</v>
      </c>
      <c r="BF11" s="33" t="e">
        <f>INDEX(#REF!,MATCH($C11,#REF!,0),MATCH(BF$2,#REF!,0))/12</f>
        <v>#REF!</v>
      </c>
      <c r="BG11" s="33" t="e">
        <f>INDEX(#REF!,MATCH($C11,#REF!,0),MATCH(BG$2,#REF!,0))/12</f>
        <v>#REF!</v>
      </c>
      <c r="BH11" s="33" t="e">
        <f>INDEX(#REF!,MATCH($C11,#REF!,0),MATCH(BH$2,#REF!,0))/12</f>
        <v>#REF!</v>
      </c>
      <c r="BI11" s="33" t="e">
        <f>INDEX(#REF!,MATCH($C11,#REF!,0),MATCH(BI$2,#REF!,0))/12</f>
        <v>#REF!</v>
      </c>
      <c r="BJ11" s="33" t="e">
        <f>INDEX(#REF!,MATCH($C11,#REF!,0),MATCH(BJ$2,#REF!,0))/12</f>
        <v>#REF!</v>
      </c>
      <c r="BK11" s="33" t="e">
        <f>INDEX(#REF!,MATCH($C11,#REF!,0),MATCH(BK$2,#REF!,0))/12</f>
        <v>#REF!</v>
      </c>
      <c r="BL11" s="33" t="e">
        <f>INDEX(#REF!,MATCH($C11,#REF!,0),MATCH(BL$2,#REF!,0))/12</f>
        <v>#REF!</v>
      </c>
      <c r="BM11" s="33" t="e">
        <f>INDEX(#REF!,MATCH($C11,#REF!,0),MATCH(BM$2,#REF!,0))/12</f>
        <v>#REF!</v>
      </c>
      <c r="BN11" s="33" t="e">
        <f>INDEX(#REF!,MATCH($C11,#REF!,0),MATCH(BN$2,#REF!,0))/12</f>
        <v>#REF!</v>
      </c>
      <c r="BO11" s="33" t="e">
        <f>INDEX(#REF!,MATCH($C11,#REF!,0),MATCH(BO$2,#REF!,0))/12</f>
        <v>#REF!</v>
      </c>
      <c r="BP11" s="33" t="e">
        <f>INDEX(#REF!,MATCH($C11,#REF!,0),MATCH(BP$2,#REF!,0))/12</f>
        <v>#REF!</v>
      </c>
      <c r="BQ11" s="33" t="e">
        <f>INDEX(#REF!,MATCH($C11,#REF!,0),MATCH(BQ$2,#REF!,0))/12</f>
        <v>#REF!</v>
      </c>
      <c r="BR11" s="33" t="e">
        <f>INDEX(#REF!,MATCH($C11,#REF!,0),MATCH(BR$2,#REF!,0))/12</f>
        <v>#REF!</v>
      </c>
      <c r="BS11" s="33" t="e">
        <f>INDEX(#REF!,MATCH($C11,#REF!,0),MATCH(BS$2,#REF!,0))/12</f>
        <v>#REF!</v>
      </c>
      <c r="BT11" s="33" t="e">
        <f>INDEX(#REF!,MATCH($C11,#REF!,0),MATCH(BT$2,#REF!,0))/12</f>
        <v>#REF!</v>
      </c>
      <c r="BU11" s="33" t="e">
        <f>INDEX(#REF!,MATCH($C11,#REF!,0),MATCH(BU$2,#REF!,0))/12</f>
        <v>#REF!</v>
      </c>
      <c r="BV11" s="33" t="e">
        <f>INDEX(#REF!,MATCH($C11,#REF!,0),MATCH(BV$2,#REF!,0))/12</f>
        <v>#REF!</v>
      </c>
      <c r="BW11" s="33" t="e">
        <f>INDEX(#REF!,MATCH($C11,#REF!,0),MATCH(BW$2,#REF!,0))/12</f>
        <v>#REF!</v>
      </c>
      <c r="BX11" s="33" t="e">
        <f>INDEX(#REF!,MATCH($C11,#REF!,0),MATCH(BX$2,#REF!,0))/12</f>
        <v>#REF!</v>
      </c>
      <c r="BY11" s="33" t="e">
        <f>INDEX(#REF!,MATCH($C11,#REF!,0),MATCH(BY$2,#REF!,0))/12</f>
        <v>#REF!</v>
      </c>
      <c r="BZ11" s="33" t="e">
        <f>INDEX(#REF!,MATCH($C11,#REF!,0),MATCH(BZ$2,#REF!,0))/12</f>
        <v>#REF!</v>
      </c>
      <c r="CA11" s="33" t="e">
        <f>INDEX(#REF!,MATCH($C11,#REF!,0),MATCH(CA$2,#REF!,0))/12</f>
        <v>#REF!</v>
      </c>
      <c r="CB11" s="33" t="e">
        <f>INDEX(#REF!,MATCH($C11,#REF!,0),MATCH(CB$2,#REF!,0))/12</f>
        <v>#REF!</v>
      </c>
      <c r="CC11" s="33" t="e">
        <f>INDEX(#REF!,MATCH($C11,#REF!,0),MATCH(CC$2,#REF!,0))/12</f>
        <v>#REF!</v>
      </c>
      <c r="CD11" s="33" t="e">
        <f>INDEX(#REF!,MATCH($C11,#REF!,0),MATCH(CD$2,#REF!,0))/12</f>
        <v>#REF!</v>
      </c>
      <c r="CE11" s="33" t="e">
        <f>INDEX(#REF!,MATCH($C11,#REF!,0),MATCH(CE$2,#REF!,0))/12</f>
        <v>#REF!</v>
      </c>
      <c r="CF11" s="33" t="e">
        <f>INDEX(#REF!,MATCH($C11,#REF!,0),MATCH(CF$2,#REF!,0))/12</f>
        <v>#REF!</v>
      </c>
      <c r="CG11" s="33" t="e">
        <f>INDEX(#REF!,MATCH($C11,#REF!,0),MATCH(CG$2,#REF!,0))/12</f>
        <v>#REF!</v>
      </c>
      <c r="CH11" s="28">
        <v>0</v>
      </c>
      <c r="CI11" s="28">
        <v>0</v>
      </c>
      <c r="CJ11" s="28">
        <v>0</v>
      </c>
      <c r="CK11" s="28">
        <v>0</v>
      </c>
      <c r="CL11" s="28">
        <v>0</v>
      </c>
      <c r="CM11" s="28">
        <v>0</v>
      </c>
      <c r="CN11" s="28">
        <v>0</v>
      </c>
      <c r="CO11" s="28">
        <v>0</v>
      </c>
      <c r="CP11" s="28">
        <v>0</v>
      </c>
      <c r="CQ11" s="28">
        <v>0</v>
      </c>
      <c r="CR11" s="28">
        <v>0</v>
      </c>
      <c r="CS11" s="28">
        <v>0</v>
      </c>
      <c r="CT11" s="28">
        <v>0</v>
      </c>
    </row>
    <row r="12" spans="2:98" x14ac:dyDescent="0.25">
      <c r="B12" s="2"/>
      <c r="C12" s="7" t="s">
        <v>25</v>
      </c>
      <c r="D12" s="2"/>
      <c r="E12" s="1" t="e">
        <f t="shared" si="9"/>
        <v>#REF!</v>
      </c>
      <c r="F12" s="1" t="e">
        <f t="shared" si="9"/>
        <v>#REF!</v>
      </c>
      <c r="G12" s="1" t="e">
        <f t="shared" si="9"/>
        <v>#REF!</v>
      </c>
      <c r="H12" s="1" t="e">
        <f t="shared" si="9"/>
        <v>#REF!</v>
      </c>
      <c r="I12" s="1" t="e">
        <f t="shared" si="9"/>
        <v>#REF!</v>
      </c>
      <c r="J12" s="1" t="e">
        <f t="shared" si="9"/>
        <v>#REF!</v>
      </c>
      <c r="K12" s="1">
        <f t="shared" si="9"/>
        <v>0</v>
      </c>
      <c r="L12" s="1">
        <f t="shared" si="9"/>
        <v>0</v>
      </c>
      <c r="M12" s="2"/>
      <c r="N12" s="33" t="e">
        <f>INDEX(#REF!,MATCH($C12,#REF!,0),MATCH(N$2,#REF!,0))/12</f>
        <v>#REF!</v>
      </c>
      <c r="O12" s="33" t="e">
        <f>INDEX(#REF!,MATCH($C12,#REF!,0),MATCH(O$2,#REF!,0))/12</f>
        <v>#REF!</v>
      </c>
      <c r="P12" s="33" t="e">
        <f>INDEX(#REF!,MATCH($C12,#REF!,0),MATCH(P$2,#REF!,0))/12</f>
        <v>#REF!</v>
      </c>
      <c r="Q12" s="33" t="e">
        <f>INDEX(#REF!,MATCH($C12,#REF!,0),MATCH(Q$2,#REF!,0))/12</f>
        <v>#REF!</v>
      </c>
      <c r="R12" s="33" t="e">
        <f>INDEX(#REF!,MATCH($C12,#REF!,0),MATCH(R$2,#REF!,0))/12</f>
        <v>#REF!</v>
      </c>
      <c r="S12" s="33" t="e">
        <f>INDEX(#REF!,MATCH($C12,#REF!,0),MATCH(S$2,#REF!,0))/12</f>
        <v>#REF!</v>
      </c>
      <c r="T12" s="33" t="e">
        <f>INDEX(#REF!,MATCH($C12,#REF!,0),MATCH(T$2,#REF!,0))/12</f>
        <v>#REF!</v>
      </c>
      <c r="U12" s="33" t="e">
        <f>INDEX(#REF!,MATCH($C12,#REF!,0),MATCH(U$2,#REF!,0))/12</f>
        <v>#REF!</v>
      </c>
      <c r="V12" s="33" t="e">
        <f>INDEX(#REF!,MATCH($C12,#REF!,0),MATCH(V$2,#REF!,0))/12</f>
        <v>#REF!</v>
      </c>
      <c r="W12" s="33" t="e">
        <f>INDEX(#REF!,MATCH($C12,#REF!,0),MATCH(W$2,#REF!,0))/12</f>
        <v>#REF!</v>
      </c>
      <c r="X12" s="33" t="e">
        <f>INDEX(#REF!,MATCH($C12,#REF!,0),MATCH(X$2,#REF!,0))/12</f>
        <v>#REF!</v>
      </c>
      <c r="Y12" s="33" t="e">
        <f>INDEX(#REF!,MATCH($C12,#REF!,0),MATCH(Y$2,#REF!,0))/12</f>
        <v>#REF!</v>
      </c>
      <c r="Z12" s="33" t="e">
        <f>INDEX(#REF!,MATCH($C12,#REF!,0),MATCH(Z$2,#REF!,0))/12</f>
        <v>#REF!</v>
      </c>
      <c r="AA12" s="33" t="e">
        <f>INDEX(#REF!,MATCH($C12,#REF!,0),MATCH(AA$2,#REF!,0))/12</f>
        <v>#REF!</v>
      </c>
      <c r="AB12" s="33" t="e">
        <f>INDEX(#REF!,MATCH($C12,#REF!,0),MATCH(AB$2,#REF!,0))/12</f>
        <v>#REF!</v>
      </c>
      <c r="AC12" s="33" t="e">
        <f>INDEX(#REF!,MATCH($C12,#REF!,0),MATCH(AC$2,#REF!,0))/12</f>
        <v>#REF!</v>
      </c>
      <c r="AD12" s="33" t="e">
        <f>INDEX(#REF!,MATCH($C12,#REF!,0),MATCH(AD$2,#REF!,0))/12</f>
        <v>#REF!</v>
      </c>
      <c r="AE12" s="33" t="e">
        <f>INDEX(#REF!,MATCH($C12,#REF!,0),MATCH(AE$2,#REF!,0))/12</f>
        <v>#REF!</v>
      </c>
      <c r="AF12" s="33" t="e">
        <f>INDEX(#REF!,MATCH($C12,#REF!,0),MATCH(AF$2,#REF!,0))/12</f>
        <v>#REF!</v>
      </c>
      <c r="AG12" s="33" t="e">
        <f>INDEX(#REF!,MATCH($C12,#REF!,0),MATCH(AG$2,#REF!,0))/12</f>
        <v>#REF!</v>
      </c>
      <c r="AH12" s="33" t="e">
        <f>INDEX(#REF!,MATCH($C12,#REF!,0),MATCH(AH$2,#REF!,0))/12</f>
        <v>#REF!</v>
      </c>
      <c r="AI12" s="33" t="e">
        <f>INDEX(#REF!,MATCH($C12,#REF!,0),MATCH(AI$2,#REF!,0))/12</f>
        <v>#REF!</v>
      </c>
      <c r="AJ12" s="33" t="e">
        <f>INDEX(#REF!,MATCH($C12,#REF!,0),MATCH(AJ$2,#REF!,0))/12</f>
        <v>#REF!</v>
      </c>
      <c r="AK12" s="33" t="e">
        <f>INDEX(#REF!,MATCH($C12,#REF!,0),MATCH(AK$2,#REF!,0))/12</f>
        <v>#REF!</v>
      </c>
      <c r="AL12" s="33" t="e">
        <f>INDEX(#REF!,MATCH($C12,#REF!,0),MATCH(AL$2,#REF!,0))/12</f>
        <v>#REF!</v>
      </c>
      <c r="AM12" s="33" t="e">
        <f>INDEX(#REF!,MATCH($C12,#REF!,0),MATCH(AM$2,#REF!,0))/12</f>
        <v>#REF!</v>
      </c>
      <c r="AN12" s="33" t="e">
        <f>INDEX(#REF!,MATCH($C12,#REF!,0),MATCH(AN$2,#REF!,0))/12</f>
        <v>#REF!</v>
      </c>
      <c r="AO12" s="33" t="e">
        <f>INDEX(#REF!,MATCH($C12,#REF!,0),MATCH(AO$2,#REF!,0))/12</f>
        <v>#REF!</v>
      </c>
      <c r="AP12" s="33" t="e">
        <f>INDEX(#REF!,MATCH($C12,#REF!,0),MATCH(AP$2,#REF!,0))/12</f>
        <v>#REF!</v>
      </c>
      <c r="AQ12" s="33" t="e">
        <f>INDEX(#REF!,MATCH($C12,#REF!,0),MATCH(AQ$2,#REF!,0))/12</f>
        <v>#REF!</v>
      </c>
      <c r="AR12" s="33" t="e">
        <f>INDEX(#REF!,MATCH($C12,#REF!,0),MATCH(AR$2,#REF!,0))/12</f>
        <v>#REF!</v>
      </c>
      <c r="AS12" s="33" t="e">
        <f>INDEX(#REF!,MATCH($C12,#REF!,0),MATCH(AS$2,#REF!,0))/12</f>
        <v>#REF!</v>
      </c>
      <c r="AT12" s="33" t="e">
        <f>INDEX(#REF!,MATCH($C12,#REF!,0),MATCH(AT$2,#REF!,0))/12</f>
        <v>#REF!</v>
      </c>
      <c r="AU12" s="33" t="e">
        <f>INDEX(#REF!,MATCH($C12,#REF!,0),MATCH(AU$2,#REF!,0))/12</f>
        <v>#REF!</v>
      </c>
      <c r="AV12" s="33" t="e">
        <f>INDEX(#REF!,MATCH($C12,#REF!,0),MATCH(AV$2,#REF!,0))/12</f>
        <v>#REF!</v>
      </c>
      <c r="AW12" s="33" t="e">
        <f>INDEX(#REF!,MATCH($C12,#REF!,0),MATCH(AW$2,#REF!,0))/12</f>
        <v>#REF!</v>
      </c>
      <c r="AX12" s="33" t="e">
        <f>INDEX(#REF!,MATCH($C12,#REF!,0),MATCH(AX$2,#REF!,0))/12</f>
        <v>#REF!</v>
      </c>
      <c r="AY12" s="33" t="e">
        <f>INDEX(#REF!,MATCH($C12,#REF!,0),MATCH(AY$2,#REF!,0))/12</f>
        <v>#REF!</v>
      </c>
      <c r="AZ12" s="33" t="e">
        <f>INDEX(#REF!,MATCH($C12,#REF!,0),MATCH(AZ$2,#REF!,0))/12</f>
        <v>#REF!</v>
      </c>
      <c r="BA12" s="33" t="e">
        <f>INDEX(#REF!,MATCH($C12,#REF!,0),MATCH(BA$2,#REF!,0))/12</f>
        <v>#REF!</v>
      </c>
      <c r="BB12" s="33" t="e">
        <f>INDEX(#REF!,MATCH($C12,#REF!,0),MATCH(BB$2,#REF!,0))/12</f>
        <v>#REF!</v>
      </c>
      <c r="BC12" s="33" t="e">
        <f>INDEX(#REF!,MATCH($C12,#REF!,0),MATCH(BC$2,#REF!,0))/12</f>
        <v>#REF!</v>
      </c>
      <c r="BD12" s="33" t="e">
        <f>INDEX(#REF!,MATCH($C12,#REF!,0),MATCH(BD$2,#REF!,0))/12</f>
        <v>#REF!</v>
      </c>
      <c r="BE12" s="33" t="e">
        <f>INDEX(#REF!,MATCH($C12,#REF!,0),MATCH(BE$2,#REF!,0))/12</f>
        <v>#REF!</v>
      </c>
      <c r="BF12" s="33" t="e">
        <f>INDEX(#REF!,MATCH($C12,#REF!,0),MATCH(BF$2,#REF!,0))/12</f>
        <v>#REF!</v>
      </c>
      <c r="BG12" s="33" t="e">
        <f>INDEX(#REF!,MATCH($C12,#REF!,0),MATCH(BG$2,#REF!,0))/12</f>
        <v>#REF!</v>
      </c>
      <c r="BH12" s="33" t="e">
        <f>INDEX(#REF!,MATCH($C12,#REF!,0),MATCH(BH$2,#REF!,0))/12</f>
        <v>#REF!</v>
      </c>
      <c r="BI12" s="33" t="e">
        <f>INDEX(#REF!,MATCH($C12,#REF!,0),MATCH(BI$2,#REF!,0))/12</f>
        <v>#REF!</v>
      </c>
      <c r="BJ12" s="33" t="e">
        <f>INDEX(#REF!,MATCH($C12,#REF!,0),MATCH(BJ$2,#REF!,0))/12</f>
        <v>#REF!</v>
      </c>
      <c r="BK12" s="33" t="e">
        <f>INDEX(#REF!,MATCH($C12,#REF!,0),MATCH(BK$2,#REF!,0))/12</f>
        <v>#REF!</v>
      </c>
      <c r="BL12" s="33" t="e">
        <f>INDEX(#REF!,MATCH($C12,#REF!,0),MATCH(BL$2,#REF!,0))/12</f>
        <v>#REF!</v>
      </c>
      <c r="BM12" s="33" t="e">
        <f>INDEX(#REF!,MATCH($C12,#REF!,0),MATCH(BM$2,#REF!,0))/12</f>
        <v>#REF!</v>
      </c>
      <c r="BN12" s="33" t="e">
        <f>INDEX(#REF!,MATCH($C12,#REF!,0),MATCH(BN$2,#REF!,0))/12</f>
        <v>#REF!</v>
      </c>
      <c r="BO12" s="33" t="e">
        <f>INDEX(#REF!,MATCH($C12,#REF!,0),MATCH(BO$2,#REF!,0))/12</f>
        <v>#REF!</v>
      </c>
      <c r="BP12" s="33" t="e">
        <f>INDEX(#REF!,MATCH($C12,#REF!,0),MATCH(BP$2,#REF!,0))/12</f>
        <v>#REF!</v>
      </c>
      <c r="BQ12" s="33" t="e">
        <f>INDEX(#REF!,MATCH($C12,#REF!,0),MATCH(BQ$2,#REF!,0))/12</f>
        <v>#REF!</v>
      </c>
      <c r="BR12" s="33" t="e">
        <f>INDEX(#REF!,MATCH($C12,#REF!,0),MATCH(BR$2,#REF!,0))/12</f>
        <v>#REF!</v>
      </c>
      <c r="BS12" s="33" t="e">
        <f>INDEX(#REF!,MATCH($C12,#REF!,0),MATCH(BS$2,#REF!,0))/12</f>
        <v>#REF!</v>
      </c>
      <c r="BT12" s="33" t="e">
        <f>INDEX(#REF!,MATCH($C12,#REF!,0),MATCH(BT$2,#REF!,0))/12</f>
        <v>#REF!</v>
      </c>
      <c r="BU12" s="33" t="e">
        <f>INDEX(#REF!,MATCH($C12,#REF!,0),MATCH(BU$2,#REF!,0))/12</f>
        <v>#REF!</v>
      </c>
      <c r="BV12" s="33" t="e">
        <f>INDEX(#REF!,MATCH($C12,#REF!,0),MATCH(BV$2,#REF!,0))/12</f>
        <v>#REF!</v>
      </c>
      <c r="BW12" s="33" t="e">
        <f>INDEX(#REF!,MATCH($C12,#REF!,0),MATCH(BW$2,#REF!,0))/12</f>
        <v>#REF!</v>
      </c>
      <c r="BX12" s="33" t="e">
        <f>INDEX(#REF!,MATCH($C12,#REF!,0),MATCH(BX$2,#REF!,0))/12</f>
        <v>#REF!</v>
      </c>
      <c r="BY12" s="33" t="e">
        <f>INDEX(#REF!,MATCH($C12,#REF!,0),MATCH(BY$2,#REF!,0))/12</f>
        <v>#REF!</v>
      </c>
      <c r="BZ12" s="33" t="e">
        <f>INDEX(#REF!,MATCH($C12,#REF!,0),MATCH(BZ$2,#REF!,0))/12</f>
        <v>#REF!</v>
      </c>
      <c r="CA12" s="33" t="e">
        <f>INDEX(#REF!,MATCH($C12,#REF!,0),MATCH(CA$2,#REF!,0))/12</f>
        <v>#REF!</v>
      </c>
      <c r="CB12" s="33" t="e">
        <f>INDEX(#REF!,MATCH($C12,#REF!,0),MATCH(CB$2,#REF!,0))/12</f>
        <v>#REF!</v>
      </c>
      <c r="CC12" s="33" t="e">
        <f>INDEX(#REF!,MATCH($C12,#REF!,0),MATCH(CC$2,#REF!,0))/12</f>
        <v>#REF!</v>
      </c>
      <c r="CD12" s="33" t="e">
        <f>INDEX(#REF!,MATCH($C12,#REF!,0),MATCH(CD$2,#REF!,0))/12</f>
        <v>#REF!</v>
      </c>
      <c r="CE12" s="33" t="e">
        <f>INDEX(#REF!,MATCH($C12,#REF!,0),MATCH(CE$2,#REF!,0))/12</f>
        <v>#REF!</v>
      </c>
      <c r="CF12" s="33" t="e">
        <f>INDEX(#REF!,MATCH($C12,#REF!,0),MATCH(CF$2,#REF!,0))/12</f>
        <v>#REF!</v>
      </c>
      <c r="CG12" s="33" t="e">
        <f>INDEX(#REF!,MATCH($C12,#REF!,0),MATCH(CG$2,#REF!,0))/12</f>
        <v>#REF!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</row>
    <row r="13" spans="2:98" x14ac:dyDescent="0.25">
      <c r="B13" s="2"/>
      <c r="C13" s="7" t="s">
        <v>26</v>
      </c>
      <c r="D13" s="2"/>
      <c r="E13" s="1" t="e">
        <f t="shared" si="9"/>
        <v>#REF!</v>
      </c>
      <c r="F13" s="1" t="e">
        <f t="shared" si="9"/>
        <v>#REF!</v>
      </c>
      <c r="G13" s="1" t="e">
        <f t="shared" si="9"/>
        <v>#REF!</v>
      </c>
      <c r="H13" s="1" t="e">
        <f t="shared" si="9"/>
        <v>#REF!</v>
      </c>
      <c r="I13" s="1" t="e">
        <f t="shared" si="9"/>
        <v>#REF!</v>
      </c>
      <c r="J13" s="1" t="e">
        <f t="shared" si="9"/>
        <v>#REF!</v>
      </c>
      <c r="K13" s="1">
        <f t="shared" si="9"/>
        <v>0</v>
      </c>
      <c r="L13" s="1">
        <f t="shared" si="9"/>
        <v>0</v>
      </c>
      <c r="M13" s="2"/>
      <c r="N13" s="33" t="e">
        <f>INDEX(#REF!,MATCH($C13,#REF!,0),MATCH(N$2,#REF!,0))/12</f>
        <v>#REF!</v>
      </c>
      <c r="O13" s="33" t="e">
        <f>INDEX(#REF!,MATCH($C13,#REF!,0),MATCH(O$2,#REF!,0))/12</f>
        <v>#REF!</v>
      </c>
      <c r="P13" s="33" t="e">
        <f>INDEX(#REF!,MATCH($C13,#REF!,0),MATCH(P$2,#REF!,0))/12</f>
        <v>#REF!</v>
      </c>
      <c r="Q13" s="33" t="e">
        <f>INDEX(#REF!,MATCH($C13,#REF!,0),MATCH(Q$2,#REF!,0))/12</f>
        <v>#REF!</v>
      </c>
      <c r="R13" s="33" t="e">
        <f>INDEX(#REF!,MATCH($C13,#REF!,0),MATCH(R$2,#REF!,0))/12</f>
        <v>#REF!</v>
      </c>
      <c r="S13" s="33" t="e">
        <f>INDEX(#REF!,MATCH($C13,#REF!,0),MATCH(S$2,#REF!,0))/12</f>
        <v>#REF!</v>
      </c>
      <c r="T13" s="33" t="e">
        <f>INDEX(#REF!,MATCH($C13,#REF!,0),MATCH(T$2,#REF!,0))/12</f>
        <v>#REF!</v>
      </c>
      <c r="U13" s="33" t="e">
        <f>INDEX(#REF!,MATCH($C13,#REF!,0),MATCH(U$2,#REF!,0))/12</f>
        <v>#REF!</v>
      </c>
      <c r="V13" s="33" t="e">
        <f>INDEX(#REF!,MATCH($C13,#REF!,0),MATCH(V$2,#REF!,0))/12</f>
        <v>#REF!</v>
      </c>
      <c r="W13" s="33" t="e">
        <f>INDEX(#REF!,MATCH($C13,#REF!,0),MATCH(W$2,#REF!,0))/12</f>
        <v>#REF!</v>
      </c>
      <c r="X13" s="33" t="e">
        <f>INDEX(#REF!,MATCH($C13,#REF!,0),MATCH(X$2,#REF!,0))/12</f>
        <v>#REF!</v>
      </c>
      <c r="Y13" s="33" t="e">
        <f>INDEX(#REF!,MATCH($C13,#REF!,0),MATCH(Y$2,#REF!,0))/12</f>
        <v>#REF!</v>
      </c>
      <c r="Z13" s="33" t="e">
        <f>INDEX(#REF!,MATCH($C13,#REF!,0),MATCH(Z$2,#REF!,0))/12</f>
        <v>#REF!</v>
      </c>
      <c r="AA13" s="33" t="e">
        <f>INDEX(#REF!,MATCH($C13,#REF!,0),MATCH(AA$2,#REF!,0))/12</f>
        <v>#REF!</v>
      </c>
      <c r="AB13" s="33" t="e">
        <f>INDEX(#REF!,MATCH($C13,#REF!,0),MATCH(AB$2,#REF!,0))/12</f>
        <v>#REF!</v>
      </c>
      <c r="AC13" s="33" t="e">
        <f>INDEX(#REF!,MATCH($C13,#REF!,0),MATCH(AC$2,#REF!,0))/12</f>
        <v>#REF!</v>
      </c>
      <c r="AD13" s="33" t="e">
        <f>INDEX(#REF!,MATCH($C13,#REF!,0),MATCH(AD$2,#REF!,0))/12</f>
        <v>#REF!</v>
      </c>
      <c r="AE13" s="33" t="e">
        <f>INDEX(#REF!,MATCH($C13,#REF!,0),MATCH(AE$2,#REF!,0))/12</f>
        <v>#REF!</v>
      </c>
      <c r="AF13" s="33" t="e">
        <f>INDEX(#REF!,MATCH($C13,#REF!,0),MATCH(AF$2,#REF!,0))/12</f>
        <v>#REF!</v>
      </c>
      <c r="AG13" s="33" t="e">
        <f>INDEX(#REF!,MATCH($C13,#REF!,0),MATCH(AG$2,#REF!,0))/12</f>
        <v>#REF!</v>
      </c>
      <c r="AH13" s="33" t="e">
        <f>INDEX(#REF!,MATCH($C13,#REF!,0),MATCH(AH$2,#REF!,0))/12</f>
        <v>#REF!</v>
      </c>
      <c r="AI13" s="33" t="e">
        <f>INDEX(#REF!,MATCH($C13,#REF!,0),MATCH(AI$2,#REF!,0))/12</f>
        <v>#REF!</v>
      </c>
      <c r="AJ13" s="33" t="e">
        <f>INDEX(#REF!,MATCH($C13,#REF!,0),MATCH(AJ$2,#REF!,0))/12</f>
        <v>#REF!</v>
      </c>
      <c r="AK13" s="33" t="e">
        <f>INDEX(#REF!,MATCH($C13,#REF!,0),MATCH(AK$2,#REF!,0))/12</f>
        <v>#REF!</v>
      </c>
      <c r="AL13" s="33" t="e">
        <f>INDEX(#REF!,MATCH($C13,#REF!,0),MATCH(AL$2,#REF!,0))/12</f>
        <v>#REF!</v>
      </c>
      <c r="AM13" s="33" t="e">
        <f>INDEX(#REF!,MATCH($C13,#REF!,0),MATCH(AM$2,#REF!,0))/12</f>
        <v>#REF!</v>
      </c>
      <c r="AN13" s="33" t="e">
        <f>INDEX(#REF!,MATCH($C13,#REF!,0),MATCH(AN$2,#REF!,0))/12</f>
        <v>#REF!</v>
      </c>
      <c r="AO13" s="33" t="e">
        <f>INDEX(#REF!,MATCH($C13,#REF!,0),MATCH(AO$2,#REF!,0))/12</f>
        <v>#REF!</v>
      </c>
      <c r="AP13" s="33" t="e">
        <f>INDEX(#REF!,MATCH($C13,#REF!,0),MATCH(AP$2,#REF!,0))/12</f>
        <v>#REF!</v>
      </c>
      <c r="AQ13" s="33" t="e">
        <f>INDEX(#REF!,MATCH($C13,#REF!,0),MATCH(AQ$2,#REF!,0))/12</f>
        <v>#REF!</v>
      </c>
      <c r="AR13" s="33" t="e">
        <f>INDEX(#REF!,MATCH($C13,#REF!,0),MATCH(AR$2,#REF!,0))/12</f>
        <v>#REF!</v>
      </c>
      <c r="AS13" s="33" t="e">
        <f>INDEX(#REF!,MATCH($C13,#REF!,0),MATCH(AS$2,#REF!,0))/12</f>
        <v>#REF!</v>
      </c>
      <c r="AT13" s="33" t="e">
        <f>INDEX(#REF!,MATCH($C13,#REF!,0),MATCH(AT$2,#REF!,0))/12</f>
        <v>#REF!</v>
      </c>
      <c r="AU13" s="33" t="e">
        <f>INDEX(#REF!,MATCH($C13,#REF!,0),MATCH(AU$2,#REF!,0))/12</f>
        <v>#REF!</v>
      </c>
      <c r="AV13" s="33" t="e">
        <f>INDEX(#REF!,MATCH($C13,#REF!,0),MATCH(AV$2,#REF!,0))/12</f>
        <v>#REF!</v>
      </c>
      <c r="AW13" s="33" t="e">
        <f>INDEX(#REF!,MATCH($C13,#REF!,0),MATCH(AW$2,#REF!,0))/12</f>
        <v>#REF!</v>
      </c>
      <c r="AX13" s="33" t="e">
        <f>INDEX(#REF!,MATCH($C13,#REF!,0),MATCH(AX$2,#REF!,0))/12</f>
        <v>#REF!</v>
      </c>
      <c r="AY13" s="33" t="e">
        <f>INDEX(#REF!,MATCH($C13,#REF!,0),MATCH(AY$2,#REF!,0))/12</f>
        <v>#REF!</v>
      </c>
      <c r="AZ13" s="33" t="e">
        <f>INDEX(#REF!,MATCH($C13,#REF!,0),MATCH(AZ$2,#REF!,0))/12</f>
        <v>#REF!</v>
      </c>
      <c r="BA13" s="33" t="e">
        <f>INDEX(#REF!,MATCH($C13,#REF!,0),MATCH(BA$2,#REF!,0))/12</f>
        <v>#REF!</v>
      </c>
      <c r="BB13" s="33" t="e">
        <f>INDEX(#REF!,MATCH($C13,#REF!,0),MATCH(BB$2,#REF!,0))/12</f>
        <v>#REF!</v>
      </c>
      <c r="BC13" s="33" t="e">
        <f>INDEX(#REF!,MATCH($C13,#REF!,0),MATCH(BC$2,#REF!,0))/12</f>
        <v>#REF!</v>
      </c>
      <c r="BD13" s="33" t="e">
        <f>INDEX(#REF!,MATCH($C13,#REF!,0),MATCH(BD$2,#REF!,0))/12</f>
        <v>#REF!</v>
      </c>
      <c r="BE13" s="33" t="e">
        <f>INDEX(#REF!,MATCH($C13,#REF!,0),MATCH(BE$2,#REF!,0))/12</f>
        <v>#REF!</v>
      </c>
      <c r="BF13" s="33" t="e">
        <f>INDEX(#REF!,MATCH($C13,#REF!,0),MATCH(BF$2,#REF!,0))/12</f>
        <v>#REF!</v>
      </c>
      <c r="BG13" s="33" t="e">
        <f>INDEX(#REF!,MATCH($C13,#REF!,0),MATCH(BG$2,#REF!,0))/12</f>
        <v>#REF!</v>
      </c>
      <c r="BH13" s="33" t="e">
        <f>INDEX(#REF!,MATCH($C13,#REF!,0),MATCH(BH$2,#REF!,0))/12</f>
        <v>#REF!</v>
      </c>
      <c r="BI13" s="33" t="e">
        <f>INDEX(#REF!,MATCH($C13,#REF!,0),MATCH(BI$2,#REF!,0))/12</f>
        <v>#REF!</v>
      </c>
      <c r="BJ13" s="33" t="e">
        <f>INDEX(#REF!,MATCH($C13,#REF!,0),MATCH(BJ$2,#REF!,0))/12</f>
        <v>#REF!</v>
      </c>
      <c r="BK13" s="33" t="e">
        <f>INDEX(#REF!,MATCH($C13,#REF!,0),MATCH(BK$2,#REF!,0))/12</f>
        <v>#REF!</v>
      </c>
      <c r="BL13" s="33" t="e">
        <f>INDEX(#REF!,MATCH($C13,#REF!,0),MATCH(BL$2,#REF!,0))/12</f>
        <v>#REF!</v>
      </c>
      <c r="BM13" s="33" t="e">
        <f>INDEX(#REF!,MATCH($C13,#REF!,0),MATCH(BM$2,#REF!,0))/12</f>
        <v>#REF!</v>
      </c>
      <c r="BN13" s="33" t="e">
        <f>INDEX(#REF!,MATCH($C13,#REF!,0),MATCH(BN$2,#REF!,0))/12</f>
        <v>#REF!</v>
      </c>
      <c r="BO13" s="33" t="e">
        <f>INDEX(#REF!,MATCH($C13,#REF!,0),MATCH(BO$2,#REF!,0))/12</f>
        <v>#REF!</v>
      </c>
      <c r="BP13" s="33" t="e">
        <f>INDEX(#REF!,MATCH($C13,#REF!,0),MATCH(BP$2,#REF!,0))/12</f>
        <v>#REF!</v>
      </c>
      <c r="BQ13" s="33" t="e">
        <f>INDEX(#REF!,MATCH($C13,#REF!,0),MATCH(BQ$2,#REF!,0))/12</f>
        <v>#REF!</v>
      </c>
      <c r="BR13" s="33" t="e">
        <f>INDEX(#REF!,MATCH($C13,#REF!,0),MATCH(BR$2,#REF!,0))/12</f>
        <v>#REF!</v>
      </c>
      <c r="BS13" s="33" t="e">
        <f>INDEX(#REF!,MATCH($C13,#REF!,0),MATCH(BS$2,#REF!,0))/12</f>
        <v>#REF!</v>
      </c>
      <c r="BT13" s="33" t="e">
        <f>INDEX(#REF!,MATCH($C13,#REF!,0),MATCH(BT$2,#REF!,0))/12</f>
        <v>#REF!</v>
      </c>
      <c r="BU13" s="33" t="e">
        <f>INDEX(#REF!,MATCH($C13,#REF!,0),MATCH(BU$2,#REF!,0))/12</f>
        <v>#REF!</v>
      </c>
      <c r="BV13" s="33" t="e">
        <f>INDEX(#REF!,MATCH($C13,#REF!,0),MATCH(BV$2,#REF!,0))/12</f>
        <v>#REF!</v>
      </c>
      <c r="BW13" s="33" t="e">
        <f>INDEX(#REF!,MATCH($C13,#REF!,0),MATCH(BW$2,#REF!,0))/12</f>
        <v>#REF!</v>
      </c>
      <c r="BX13" s="33" t="e">
        <f>INDEX(#REF!,MATCH($C13,#REF!,0),MATCH(BX$2,#REF!,0))/12</f>
        <v>#REF!</v>
      </c>
      <c r="BY13" s="33" t="e">
        <f>INDEX(#REF!,MATCH($C13,#REF!,0),MATCH(BY$2,#REF!,0))/12</f>
        <v>#REF!</v>
      </c>
      <c r="BZ13" s="33" t="e">
        <f>INDEX(#REF!,MATCH($C13,#REF!,0),MATCH(BZ$2,#REF!,0))/12</f>
        <v>#REF!</v>
      </c>
      <c r="CA13" s="33" t="e">
        <f>INDEX(#REF!,MATCH($C13,#REF!,0),MATCH(CA$2,#REF!,0))/12</f>
        <v>#REF!</v>
      </c>
      <c r="CB13" s="33" t="e">
        <f>INDEX(#REF!,MATCH($C13,#REF!,0),MATCH(CB$2,#REF!,0))/12</f>
        <v>#REF!</v>
      </c>
      <c r="CC13" s="33" t="e">
        <f>INDEX(#REF!,MATCH($C13,#REF!,0),MATCH(CC$2,#REF!,0))/12</f>
        <v>#REF!</v>
      </c>
      <c r="CD13" s="33" t="e">
        <f>INDEX(#REF!,MATCH($C13,#REF!,0),MATCH(CD$2,#REF!,0))/12</f>
        <v>#REF!</v>
      </c>
      <c r="CE13" s="33" t="e">
        <f>INDEX(#REF!,MATCH($C13,#REF!,0),MATCH(CE$2,#REF!,0))/12</f>
        <v>#REF!</v>
      </c>
      <c r="CF13" s="33" t="e">
        <f>INDEX(#REF!,MATCH($C13,#REF!,0),MATCH(CF$2,#REF!,0))/12</f>
        <v>#REF!</v>
      </c>
      <c r="CG13" s="33" t="e">
        <f>INDEX(#REF!,MATCH($C13,#REF!,0),MATCH(CG$2,#REF!,0))/12</f>
        <v>#REF!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</row>
    <row r="14" spans="2:98" x14ac:dyDescent="0.25">
      <c r="B14" s="1"/>
      <c r="C14" s="16" t="s">
        <v>27</v>
      </c>
      <c r="D14" s="3"/>
      <c r="E14" s="13" t="e">
        <f t="shared" si="9"/>
        <v>#REF!</v>
      </c>
      <c r="F14" s="13" t="e">
        <f t="shared" si="9"/>
        <v>#REF!</v>
      </c>
      <c r="G14" s="13" t="e">
        <f t="shared" si="9"/>
        <v>#REF!</v>
      </c>
      <c r="H14" s="13" t="e">
        <f t="shared" si="9"/>
        <v>#REF!</v>
      </c>
      <c r="I14" s="13" t="e">
        <f t="shared" si="9"/>
        <v>#REF!</v>
      </c>
      <c r="J14" s="13" t="e">
        <f t="shared" si="9"/>
        <v>#REF!</v>
      </c>
      <c r="K14" s="13">
        <f t="shared" si="9"/>
        <v>0</v>
      </c>
      <c r="L14" s="13">
        <f t="shared" si="9"/>
        <v>0</v>
      </c>
      <c r="M14" s="3"/>
      <c r="N14" s="37" t="e">
        <f>INDEX(#REF!,MATCH($C14,#REF!,0),MATCH(N$2,#REF!,0))/12</f>
        <v>#REF!</v>
      </c>
      <c r="O14" s="37" t="e">
        <f>INDEX(#REF!,MATCH($C14,#REF!,0),MATCH(O$2,#REF!,0))/12</f>
        <v>#REF!</v>
      </c>
      <c r="P14" s="37" t="e">
        <f>INDEX(#REF!,MATCH($C14,#REF!,0),MATCH(P$2,#REF!,0))/12</f>
        <v>#REF!</v>
      </c>
      <c r="Q14" s="37" t="e">
        <f>INDEX(#REF!,MATCH($C14,#REF!,0),MATCH(Q$2,#REF!,0))/12</f>
        <v>#REF!</v>
      </c>
      <c r="R14" s="37" t="e">
        <f>INDEX(#REF!,MATCH($C14,#REF!,0),MATCH(R$2,#REF!,0))/12</f>
        <v>#REF!</v>
      </c>
      <c r="S14" s="37" t="e">
        <f>INDEX(#REF!,MATCH($C14,#REF!,0),MATCH(S$2,#REF!,0))/12</f>
        <v>#REF!</v>
      </c>
      <c r="T14" s="37" t="e">
        <f>INDEX(#REF!,MATCH($C14,#REF!,0),MATCH(T$2,#REF!,0))/12</f>
        <v>#REF!</v>
      </c>
      <c r="U14" s="37" t="e">
        <f>INDEX(#REF!,MATCH($C14,#REF!,0),MATCH(U$2,#REF!,0))/12</f>
        <v>#REF!</v>
      </c>
      <c r="V14" s="37" t="e">
        <f>INDEX(#REF!,MATCH($C14,#REF!,0),MATCH(V$2,#REF!,0))/12</f>
        <v>#REF!</v>
      </c>
      <c r="W14" s="37" t="e">
        <f>INDEX(#REF!,MATCH($C14,#REF!,0),MATCH(W$2,#REF!,0))/12</f>
        <v>#REF!</v>
      </c>
      <c r="X14" s="37" t="e">
        <f>INDEX(#REF!,MATCH($C14,#REF!,0),MATCH(X$2,#REF!,0))/12</f>
        <v>#REF!</v>
      </c>
      <c r="Y14" s="37" t="e">
        <f>INDEX(#REF!,MATCH($C14,#REF!,0),MATCH(Y$2,#REF!,0))/12</f>
        <v>#REF!</v>
      </c>
      <c r="Z14" s="37" t="e">
        <f>INDEX(#REF!,MATCH($C14,#REF!,0),MATCH(Z$2,#REF!,0))/12</f>
        <v>#REF!</v>
      </c>
      <c r="AA14" s="37" t="e">
        <f>INDEX(#REF!,MATCH($C14,#REF!,0),MATCH(AA$2,#REF!,0))/12</f>
        <v>#REF!</v>
      </c>
      <c r="AB14" s="37" t="e">
        <f>INDEX(#REF!,MATCH($C14,#REF!,0),MATCH(AB$2,#REF!,0))/12</f>
        <v>#REF!</v>
      </c>
      <c r="AC14" s="37" t="e">
        <f>INDEX(#REF!,MATCH($C14,#REF!,0),MATCH(AC$2,#REF!,0))/12</f>
        <v>#REF!</v>
      </c>
      <c r="AD14" s="37" t="e">
        <f>INDEX(#REF!,MATCH($C14,#REF!,0),MATCH(AD$2,#REF!,0))/12</f>
        <v>#REF!</v>
      </c>
      <c r="AE14" s="37" t="e">
        <f>INDEX(#REF!,MATCH($C14,#REF!,0),MATCH(AE$2,#REF!,0))/12</f>
        <v>#REF!</v>
      </c>
      <c r="AF14" s="37" t="e">
        <f>INDEX(#REF!,MATCH($C14,#REF!,0),MATCH(AF$2,#REF!,0))/12</f>
        <v>#REF!</v>
      </c>
      <c r="AG14" s="37" t="e">
        <f>INDEX(#REF!,MATCH($C14,#REF!,0),MATCH(AG$2,#REF!,0))/12</f>
        <v>#REF!</v>
      </c>
      <c r="AH14" s="37" t="e">
        <f>INDEX(#REF!,MATCH($C14,#REF!,0),MATCH(AH$2,#REF!,0))/12</f>
        <v>#REF!</v>
      </c>
      <c r="AI14" s="37" t="e">
        <f>INDEX(#REF!,MATCH($C14,#REF!,0),MATCH(AI$2,#REF!,0))/12</f>
        <v>#REF!</v>
      </c>
      <c r="AJ14" s="37" t="e">
        <f>INDEX(#REF!,MATCH($C14,#REF!,0),MATCH(AJ$2,#REF!,0))/12</f>
        <v>#REF!</v>
      </c>
      <c r="AK14" s="37" t="e">
        <f>INDEX(#REF!,MATCH($C14,#REF!,0),MATCH(AK$2,#REF!,0))/12</f>
        <v>#REF!</v>
      </c>
      <c r="AL14" s="37" t="e">
        <f>INDEX(#REF!,MATCH($C14,#REF!,0),MATCH(AL$2,#REF!,0))/12</f>
        <v>#REF!</v>
      </c>
      <c r="AM14" s="37" t="e">
        <f>INDEX(#REF!,MATCH($C14,#REF!,0),MATCH(AM$2,#REF!,0))/12</f>
        <v>#REF!</v>
      </c>
      <c r="AN14" s="37" t="e">
        <f>INDEX(#REF!,MATCH($C14,#REF!,0),MATCH(AN$2,#REF!,0))/12</f>
        <v>#REF!</v>
      </c>
      <c r="AO14" s="37" t="e">
        <f>INDEX(#REF!,MATCH($C14,#REF!,0),MATCH(AO$2,#REF!,0))/12</f>
        <v>#REF!</v>
      </c>
      <c r="AP14" s="37" t="e">
        <f>INDEX(#REF!,MATCH($C14,#REF!,0),MATCH(AP$2,#REF!,0))/12</f>
        <v>#REF!</v>
      </c>
      <c r="AQ14" s="37" t="e">
        <f>INDEX(#REF!,MATCH($C14,#REF!,0),MATCH(AQ$2,#REF!,0))/12</f>
        <v>#REF!</v>
      </c>
      <c r="AR14" s="37" t="e">
        <f>INDEX(#REF!,MATCH($C14,#REF!,0),MATCH(AR$2,#REF!,0))/12</f>
        <v>#REF!</v>
      </c>
      <c r="AS14" s="37" t="e">
        <f>INDEX(#REF!,MATCH($C14,#REF!,0),MATCH(AS$2,#REF!,0))/12</f>
        <v>#REF!</v>
      </c>
      <c r="AT14" s="37" t="e">
        <f>INDEX(#REF!,MATCH($C14,#REF!,0),MATCH(AT$2,#REF!,0))/12</f>
        <v>#REF!</v>
      </c>
      <c r="AU14" s="37" t="e">
        <f>INDEX(#REF!,MATCH($C14,#REF!,0),MATCH(AU$2,#REF!,0))/12</f>
        <v>#REF!</v>
      </c>
      <c r="AV14" s="37" t="e">
        <f>INDEX(#REF!,MATCH($C14,#REF!,0),MATCH(AV$2,#REF!,0))/12</f>
        <v>#REF!</v>
      </c>
      <c r="AW14" s="37" t="e">
        <f>INDEX(#REF!,MATCH($C14,#REF!,0),MATCH(AW$2,#REF!,0))/12</f>
        <v>#REF!</v>
      </c>
      <c r="AX14" s="37" t="e">
        <f>INDEX(#REF!,MATCH($C14,#REF!,0),MATCH(AX$2,#REF!,0))/12</f>
        <v>#REF!</v>
      </c>
      <c r="AY14" s="37" t="e">
        <f>INDEX(#REF!,MATCH($C14,#REF!,0),MATCH(AY$2,#REF!,0))/12</f>
        <v>#REF!</v>
      </c>
      <c r="AZ14" s="37" t="e">
        <f>INDEX(#REF!,MATCH($C14,#REF!,0),MATCH(AZ$2,#REF!,0))/12</f>
        <v>#REF!</v>
      </c>
      <c r="BA14" s="37" t="e">
        <f>INDEX(#REF!,MATCH($C14,#REF!,0),MATCH(BA$2,#REF!,0))/12</f>
        <v>#REF!</v>
      </c>
      <c r="BB14" s="37" t="e">
        <f>INDEX(#REF!,MATCH($C14,#REF!,0),MATCH(BB$2,#REF!,0))/12</f>
        <v>#REF!</v>
      </c>
      <c r="BC14" s="37" t="e">
        <f>INDEX(#REF!,MATCH($C14,#REF!,0),MATCH(BC$2,#REF!,0))/12</f>
        <v>#REF!</v>
      </c>
      <c r="BD14" s="37" t="e">
        <f>INDEX(#REF!,MATCH($C14,#REF!,0),MATCH(BD$2,#REF!,0))/12</f>
        <v>#REF!</v>
      </c>
      <c r="BE14" s="37" t="e">
        <f>INDEX(#REF!,MATCH($C14,#REF!,0),MATCH(BE$2,#REF!,0))/12</f>
        <v>#REF!</v>
      </c>
      <c r="BF14" s="37" t="e">
        <f>INDEX(#REF!,MATCH($C14,#REF!,0),MATCH(BF$2,#REF!,0))/12</f>
        <v>#REF!</v>
      </c>
      <c r="BG14" s="37" t="e">
        <f>INDEX(#REF!,MATCH($C14,#REF!,0),MATCH(BG$2,#REF!,0))/12</f>
        <v>#REF!</v>
      </c>
      <c r="BH14" s="37" t="e">
        <f>INDEX(#REF!,MATCH($C14,#REF!,0),MATCH(BH$2,#REF!,0))/12</f>
        <v>#REF!</v>
      </c>
      <c r="BI14" s="37" t="e">
        <f>INDEX(#REF!,MATCH($C14,#REF!,0),MATCH(BI$2,#REF!,0))/12</f>
        <v>#REF!</v>
      </c>
      <c r="BJ14" s="37" t="e">
        <f>INDEX(#REF!,MATCH($C14,#REF!,0),MATCH(BJ$2,#REF!,0))/12</f>
        <v>#REF!</v>
      </c>
      <c r="BK14" s="37" t="e">
        <f>INDEX(#REF!,MATCH($C14,#REF!,0),MATCH(BK$2,#REF!,0))/12</f>
        <v>#REF!</v>
      </c>
      <c r="BL14" s="37" t="e">
        <f>INDEX(#REF!,MATCH($C14,#REF!,0),MATCH(BL$2,#REF!,0))/12</f>
        <v>#REF!</v>
      </c>
      <c r="BM14" s="37" t="e">
        <f>INDEX(#REF!,MATCH($C14,#REF!,0),MATCH(BM$2,#REF!,0))/12</f>
        <v>#REF!</v>
      </c>
      <c r="BN14" s="37" t="e">
        <f>INDEX(#REF!,MATCH($C14,#REF!,0),MATCH(BN$2,#REF!,0))/12</f>
        <v>#REF!</v>
      </c>
      <c r="BO14" s="37" t="e">
        <f>INDEX(#REF!,MATCH($C14,#REF!,0),MATCH(BO$2,#REF!,0))/12</f>
        <v>#REF!</v>
      </c>
      <c r="BP14" s="37" t="e">
        <f>INDEX(#REF!,MATCH($C14,#REF!,0),MATCH(BP$2,#REF!,0))/12</f>
        <v>#REF!</v>
      </c>
      <c r="BQ14" s="37" t="e">
        <f>INDEX(#REF!,MATCH($C14,#REF!,0),MATCH(BQ$2,#REF!,0))/12</f>
        <v>#REF!</v>
      </c>
      <c r="BR14" s="37" t="e">
        <f>INDEX(#REF!,MATCH($C14,#REF!,0),MATCH(BR$2,#REF!,0))/12</f>
        <v>#REF!</v>
      </c>
      <c r="BS14" s="37" t="e">
        <f>INDEX(#REF!,MATCH($C14,#REF!,0),MATCH(BS$2,#REF!,0))/12</f>
        <v>#REF!</v>
      </c>
      <c r="BT14" s="37" t="e">
        <f>INDEX(#REF!,MATCH($C14,#REF!,0),MATCH(BT$2,#REF!,0))/12</f>
        <v>#REF!</v>
      </c>
      <c r="BU14" s="37" t="e">
        <f>INDEX(#REF!,MATCH($C14,#REF!,0),MATCH(BU$2,#REF!,0))/12</f>
        <v>#REF!</v>
      </c>
      <c r="BV14" s="37" t="e">
        <f>INDEX(#REF!,MATCH($C14,#REF!,0),MATCH(BV$2,#REF!,0))/12</f>
        <v>#REF!</v>
      </c>
      <c r="BW14" s="37" t="e">
        <f>INDEX(#REF!,MATCH($C14,#REF!,0),MATCH(BW$2,#REF!,0))/12</f>
        <v>#REF!</v>
      </c>
      <c r="BX14" s="37" t="e">
        <f>INDEX(#REF!,MATCH($C14,#REF!,0),MATCH(BX$2,#REF!,0))/12</f>
        <v>#REF!</v>
      </c>
      <c r="BY14" s="37" t="e">
        <f>INDEX(#REF!,MATCH($C14,#REF!,0),MATCH(BY$2,#REF!,0))/12</f>
        <v>#REF!</v>
      </c>
      <c r="BZ14" s="37" t="e">
        <f>INDEX(#REF!,MATCH($C14,#REF!,0),MATCH(BZ$2,#REF!,0))/12</f>
        <v>#REF!</v>
      </c>
      <c r="CA14" s="37" t="e">
        <f>INDEX(#REF!,MATCH($C14,#REF!,0),MATCH(CA$2,#REF!,0))/12</f>
        <v>#REF!</v>
      </c>
      <c r="CB14" s="37" t="e">
        <f>INDEX(#REF!,MATCH($C14,#REF!,0),MATCH(CB$2,#REF!,0))/12</f>
        <v>#REF!</v>
      </c>
      <c r="CC14" s="37" t="e">
        <f>INDEX(#REF!,MATCH($C14,#REF!,0),MATCH(CC$2,#REF!,0))/12</f>
        <v>#REF!</v>
      </c>
      <c r="CD14" s="37" t="e">
        <f>INDEX(#REF!,MATCH($C14,#REF!,0),MATCH(CD$2,#REF!,0))/12</f>
        <v>#REF!</v>
      </c>
      <c r="CE14" s="37" t="e">
        <f>INDEX(#REF!,MATCH($C14,#REF!,0),MATCH(CE$2,#REF!,0))/12</f>
        <v>#REF!</v>
      </c>
      <c r="CF14" s="37" t="e">
        <f>INDEX(#REF!,MATCH($C14,#REF!,0),MATCH(CF$2,#REF!,0))/12</f>
        <v>#REF!</v>
      </c>
      <c r="CG14" s="37" t="e">
        <f>INDEX(#REF!,MATCH($C14,#REF!,0),MATCH(CG$2,#REF!,0))/12</f>
        <v>#REF!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</row>
    <row r="15" spans="2:98" x14ac:dyDescent="0.25">
      <c r="B15" s="1"/>
      <c r="C15" s="31" t="s">
        <v>28</v>
      </c>
      <c r="D15" s="14"/>
      <c r="E15" s="14" t="e">
        <f t="shared" si="9"/>
        <v>#REF!</v>
      </c>
      <c r="F15" s="14" t="e">
        <f t="shared" si="9"/>
        <v>#REF!</v>
      </c>
      <c r="G15" s="14" t="e">
        <f t="shared" si="9"/>
        <v>#REF!</v>
      </c>
      <c r="H15" s="14" t="e">
        <f t="shared" si="9"/>
        <v>#REF!</v>
      </c>
      <c r="I15" s="14" t="e">
        <f t="shared" si="9"/>
        <v>#REF!</v>
      </c>
      <c r="J15" s="14" t="e">
        <f t="shared" si="9"/>
        <v>#REF!</v>
      </c>
      <c r="K15" s="14">
        <f t="shared" si="9"/>
        <v>0</v>
      </c>
      <c r="L15" s="14">
        <f t="shared" si="9"/>
        <v>0</v>
      </c>
      <c r="M15" s="1"/>
      <c r="N15" s="15" t="e">
        <f>SUM(N9:N14)</f>
        <v>#REF!</v>
      </c>
      <c r="O15" s="15" t="e">
        <f t="shared" ref="O15:BZ15" si="10">SUM(O9:O14)</f>
        <v>#REF!</v>
      </c>
      <c r="P15" s="15" t="e">
        <f t="shared" si="10"/>
        <v>#REF!</v>
      </c>
      <c r="Q15" s="15" t="e">
        <f t="shared" si="10"/>
        <v>#REF!</v>
      </c>
      <c r="R15" s="15" t="e">
        <f t="shared" si="10"/>
        <v>#REF!</v>
      </c>
      <c r="S15" s="15" t="e">
        <f t="shared" si="10"/>
        <v>#REF!</v>
      </c>
      <c r="T15" s="15" t="e">
        <f t="shared" si="10"/>
        <v>#REF!</v>
      </c>
      <c r="U15" s="15" t="e">
        <f t="shared" si="10"/>
        <v>#REF!</v>
      </c>
      <c r="V15" s="15" t="e">
        <f t="shared" si="10"/>
        <v>#REF!</v>
      </c>
      <c r="W15" s="15" t="e">
        <f t="shared" si="10"/>
        <v>#REF!</v>
      </c>
      <c r="X15" s="15" t="e">
        <f t="shared" si="10"/>
        <v>#REF!</v>
      </c>
      <c r="Y15" s="15" t="e">
        <f t="shared" si="10"/>
        <v>#REF!</v>
      </c>
      <c r="Z15" s="15" t="e">
        <f t="shared" si="10"/>
        <v>#REF!</v>
      </c>
      <c r="AA15" s="15" t="e">
        <f t="shared" si="10"/>
        <v>#REF!</v>
      </c>
      <c r="AB15" s="15" t="e">
        <f t="shared" si="10"/>
        <v>#REF!</v>
      </c>
      <c r="AC15" s="15" t="e">
        <f t="shared" si="10"/>
        <v>#REF!</v>
      </c>
      <c r="AD15" s="15" t="e">
        <f t="shared" si="10"/>
        <v>#REF!</v>
      </c>
      <c r="AE15" s="15" t="e">
        <f t="shared" si="10"/>
        <v>#REF!</v>
      </c>
      <c r="AF15" s="15" t="e">
        <f t="shared" si="10"/>
        <v>#REF!</v>
      </c>
      <c r="AG15" s="15" t="e">
        <f t="shared" si="10"/>
        <v>#REF!</v>
      </c>
      <c r="AH15" s="15" t="e">
        <f t="shared" si="10"/>
        <v>#REF!</v>
      </c>
      <c r="AI15" s="15" t="e">
        <f t="shared" si="10"/>
        <v>#REF!</v>
      </c>
      <c r="AJ15" s="15" t="e">
        <f t="shared" si="10"/>
        <v>#REF!</v>
      </c>
      <c r="AK15" s="15" t="e">
        <f t="shared" si="10"/>
        <v>#REF!</v>
      </c>
      <c r="AL15" s="15" t="e">
        <f t="shared" si="10"/>
        <v>#REF!</v>
      </c>
      <c r="AM15" s="15" t="e">
        <f t="shared" si="10"/>
        <v>#REF!</v>
      </c>
      <c r="AN15" s="15" t="e">
        <f t="shared" si="10"/>
        <v>#REF!</v>
      </c>
      <c r="AO15" s="15" t="e">
        <f t="shared" si="10"/>
        <v>#REF!</v>
      </c>
      <c r="AP15" s="15" t="e">
        <f t="shared" si="10"/>
        <v>#REF!</v>
      </c>
      <c r="AQ15" s="15" t="e">
        <f t="shared" si="10"/>
        <v>#REF!</v>
      </c>
      <c r="AR15" s="15" t="e">
        <f t="shared" si="10"/>
        <v>#REF!</v>
      </c>
      <c r="AS15" s="15" t="e">
        <f t="shared" si="10"/>
        <v>#REF!</v>
      </c>
      <c r="AT15" s="15" t="e">
        <f t="shared" si="10"/>
        <v>#REF!</v>
      </c>
      <c r="AU15" s="15" t="e">
        <f t="shared" si="10"/>
        <v>#REF!</v>
      </c>
      <c r="AV15" s="15" t="e">
        <f t="shared" si="10"/>
        <v>#REF!</v>
      </c>
      <c r="AW15" s="15" t="e">
        <f t="shared" si="10"/>
        <v>#REF!</v>
      </c>
      <c r="AX15" s="15" t="e">
        <f t="shared" si="10"/>
        <v>#REF!</v>
      </c>
      <c r="AY15" s="15" t="e">
        <f t="shared" si="10"/>
        <v>#REF!</v>
      </c>
      <c r="AZ15" s="15" t="e">
        <f t="shared" si="10"/>
        <v>#REF!</v>
      </c>
      <c r="BA15" s="15" t="e">
        <f t="shared" si="10"/>
        <v>#REF!</v>
      </c>
      <c r="BB15" s="15" t="e">
        <f t="shared" si="10"/>
        <v>#REF!</v>
      </c>
      <c r="BC15" s="15" t="e">
        <f t="shared" si="10"/>
        <v>#REF!</v>
      </c>
      <c r="BD15" s="15" t="e">
        <f t="shared" si="10"/>
        <v>#REF!</v>
      </c>
      <c r="BE15" s="15" t="e">
        <f t="shared" si="10"/>
        <v>#REF!</v>
      </c>
      <c r="BF15" s="15" t="e">
        <f t="shared" si="10"/>
        <v>#REF!</v>
      </c>
      <c r="BG15" s="15" t="e">
        <f t="shared" si="10"/>
        <v>#REF!</v>
      </c>
      <c r="BH15" s="15" t="e">
        <f t="shared" si="10"/>
        <v>#REF!</v>
      </c>
      <c r="BI15" s="15" t="e">
        <f t="shared" si="10"/>
        <v>#REF!</v>
      </c>
      <c r="BJ15" s="15" t="e">
        <f t="shared" si="10"/>
        <v>#REF!</v>
      </c>
      <c r="BK15" s="15" t="e">
        <f t="shared" si="10"/>
        <v>#REF!</v>
      </c>
      <c r="BL15" s="15" t="e">
        <f t="shared" si="10"/>
        <v>#REF!</v>
      </c>
      <c r="BM15" s="15" t="e">
        <f t="shared" si="10"/>
        <v>#REF!</v>
      </c>
      <c r="BN15" s="15" t="e">
        <f t="shared" si="10"/>
        <v>#REF!</v>
      </c>
      <c r="BO15" s="15" t="e">
        <f t="shared" si="10"/>
        <v>#REF!</v>
      </c>
      <c r="BP15" s="15" t="e">
        <f t="shared" si="10"/>
        <v>#REF!</v>
      </c>
      <c r="BQ15" s="15" t="e">
        <f t="shared" si="10"/>
        <v>#REF!</v>
      </c>
      <c r="BR15" s="15" t="e">
        <f t="shared" si="10"/>
        <v>#REF!</v>
      </c>
      <c r="BS15" s="15" t="e">
        <f t="shared" si="10"/>
        <v>#REF!</v>
      </c>
      <c r="BT15" s="15" t="e">
        <f t="shared" si="10"/>
        <v>#REF!</v>
      </c>
      <c r="BU15" s="15" t="e">
        <f t="shared" si="10"/>
        <v>#REF!</v>
      </c>
      <c r="BV15" s="15" t="e">
        <f t="shared" si="10"/>
        <v>#REF!</v>
      </c>
      <c r="BW15" s="15" t="e">
        <f t="shared" si="10"/>
        <v>#REF!</v>
      </c>
      <c r="BX15" s="15" t="e">
        <f t="shared" si="10"/>
        <v>#REF!</v>
      </c>
      <c r="BY15" s="15" t="e">
        <f t="shared" si="10"/>
        <v>#REF!</v>
      </c>
      <c r="BZ15" s="15" t="e">
        <f t="shared" si="10"/>
        <v>#REF!</v>
      </c>
      <c r="CA15" s="15" t="e">
        <f t="shared" ref="CA15:CL15" si="11">SUM(CA9:CA14)</f>
        <v>#REF!</v>
      </c>
      <c r="CB15" s="15" t="e">
        <f t="shared" si="11"/>
        <v>#REF!</v>
      </c>
      <c r="CC15" s="15" t="e">
        <f t="shared" si="11"/>
        <v>#REF!</v>
      </c>
      <c r="CD15" s="15" t="e">
        <f t="shared" si="11"/>
        <v>#REF!</v>
      </c>
      <c r="CE15" s="15" t="e">
        <f t="shared" si="11"/>
        <v>#REF!</v>
      </c>
      <c r="CF15" s="15" t="e">
        <f t="shared" si="11"/>
        <v>#REF!</v>
      </c>
      <c r="CG15" s="15" t="e">
        <f t="shared" si="11"/>
        <v>#REF!</v>
      </c>
      <c r="CH15" s="36">
        <f t="shared" si="11"/>
        <v>0</v>
      </c>
      <c r="CI15" s="36">
        <f t="shared" si="11"/>
        <v>0</v>
      </c>
      <c r="CJ15" s="36">
        <f t="shared" si="11"/>
        <v>0</v>
      </c>
      <c r="CK15" s="36">
        <f t="shared" si="11"/>
        <v>0</v>
      </c>
      <c r="CL15" s="36">
        <f t="shared" si="11"/>
        <v>0</v>
      </c>
      <c r="CM15" s="36">
        <f t="shared" ref="CM15:CT15" si="12">SUM(CM9:CM14)</f>
        <v>0</v>
      </c>
      <c r="CN15" s="36">
        <f t="shared" si="12"/>
        <v>0</v>
      </c>
      <c r="CO15" s="36">
        <f t="shared" si="12"/>
        <v>0</v>
      </c>
      <c r="CP15" s="36">
        <f t="shared" si="12"/>
        <v>0</v>
      </c>
      <c r="CQ15" s="36">
        <f t="shared" si="12"/>
        <v>0</v>
      </c>
      <c r="CR15" s="36">
        <f t="shared" si="12"/>
        <v>0</v>
      </c>
      <c r="CS15" s="36">
        <f t="shared" si="12"/>
        <v>0</v>
      </c>
      <c r="CT15" s="36">
        <f t="shared" si="12"/>
        <v>0</v>
      </c>
    </row>
    <row r="16" spans="2:98" x14ac:dyDescent="0.25">
      <c r="B16" s="3"/>
      <c r="C16" s="3"/>
      <c r="D16" s="3"/>
      <c r="E16" s="1"/>
      <c r="F16" s="1"/>
      <c r="G16" s="1"/>
      <c r="H16" s="1"/>
      <c r="I16" s="1"/>
      <c r="J16" s="1"/>
      <c r="K16" s="1"/>
      <c r="L16" s="1"/>
      <c r="M16" s="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28"/>
      <c r="CC16" s="28"/>
      <c r="CD16" s="28"/>
      <c r="CE16" s="28"/>
      <c r="CF16" s="28"/>
      <c r="CG16" s="28"/>
      <c r="CH16" s="33"/>
      <c r="CI16" s="33"/>
      <c r="CJ16" s="33"/>
      <c r="CK16" s="33"/>
      <c r="CL16" s="33"/>
      <c r="CM16" s="33"/>
      <c r="CN16" s="28"/>
      <c r="CO16" s="28"/>
      <c r="CP16" s="28"/>
      <c r="CQ16" s="28"/>
      <c r="CR16" s="28"/>
      <c r="CS16" s="28"/>
      <c r="CT16" s="33"/>
    </row>
    <row r="17" spans="2:98" x14ac:dyDescent="0.25">
      <c r="B17" s="4"/>
      <c r="C17" s="10" t="s">
        <v>29</v>
      </c>
      <c r="D17" s="4"/>
      <c r="E17" s="1" t="e">
        <f t="shared" ref="E17:L21" si="13">SUMIFS(17:17,$2:$2,E$3)</f>
        <v>#REF!</v>
      </c>
      <c r="F17" s="1" t="e">
        <f t="shared" si="13"/>
        <v>#REF!</v>
      </c>
      <c r="G17" s="1" t="e">
        <f t="shared" si="13"/>
        <v>#REF!</v>
      </c>
      <c r="H17" s="1" t="e">
        <f t="shared" si="13"/>
        <v>#REF!</v>
      </c>
      <c r="I17" s="1" t="e">
        <f t="shared" si="13"/>
        <v>#REF!</v>
      </c>
      <c r="J17" s="1" t="e">
        <f t="shared" si="13"/>
        <v>#REF!</v>
      </c>
      <c r="K17" s="1">
        <f t="shared" si="13"/>
        <v>0</v>
      </c>
      <c r="L17" s="1">
        <f t="shared" si="13"/>
        <v>0</v>
      </c>
      <c r="M17" s="4"/>
      <c r="N17" s="33" t="e">
        <f>INDEX(#REF!,MATCH($C17,#REF!,0),MATCH(N$2,#REF!,0))/12</f>
        <v>#REF!</v>
      </c>
      <c r="O17" s="33" t="e">
        <f>INDEX(#REF!,MATCH($C17,#REF!,0),MATCH(O$2,#REF!,0))/12</f>
        <v>#REF!</v>
      </c>
      <c r="P17" s="33" t="e">
        <f>INDEX(#REF!,MATCH($C17,#REF!,0),MATCH(P$2,#REF!,0))/12</f>
        <v>#REF!</v>
      </c>
      <c r="Q17" s="33" t="e">
        <f>INDEX(#REF!,MATCH($C17,#REF!,0),MATCH(Q$2,#REF!,0))/12</f>
        <v>#REF!</v>
      </c>
      <c r="R17" s="33" t="e">
        <f>INDEX(#REF!,MATCH($C17,#REF!,0),MATCH(R$2,#REF!,0))/12</f>
        <v>#REF!</v>
      </c>
      <c r="S17" s="33" t="e">
        <f>INDEX(#REF!,MATCH($C17,#REF!,0),MATCH(S$2,#REF!,0))/12</f>
        <v>#REF!</v>
      </c>
      <c r="T17" s="33" t="e">
        <f>INDEX(#REF!,MATCH($C17,#REF!,0),MATCH(T$2,#REF!,0))/12</f>
        <v>#REF!</v>
      </c>
      <c r="U17" s="33" t="e">
        <f>INDEX(#REF!,MATCH($C17,#REF!,0),MATCH(U$2,#REF!,0))/12</f>
        <v>#REF!</v>
      </c>
      <c r="V17" s="33" t="e">
        <f>INDEX(#REF!,MATCH($C17,#REF!,0),MATCH(V$2,#REF!,0))/12</f>
        <v>#REF!</v>
      </c>
      <c r="W17" s="33" t="e">
        <f>INDEX(#REF!,MATCH($C17,#REF!,0),MATCH(W$2,#REF!,0))/12</f>
        <v>#REF!</v>
      </c>
      <c r="X17" s="33" t="e">
        <f>INDEX(#REF!,MATCH($C17,#REF!,0),MATCH(X$2,#REF!,0))/12</f>
        <v>#REF!</v>
      </c>
      <c r="Y17" s="33" t="e">
        <f>INDEX(#REF!,MATCH($C17,#REF!,0),MATCH(Y$2,#REF!,0))/12</f>
        <v>#REF!</v>
      </c>
      <c r="Z17" s="33" t="e">
        <f>INDEX(#REF!,MATCH($C17,#REF!,0),MATCH(Z$2,#REF!,0))/12</f>
        <v>#REF!</v>
      </c>
      <c r="AA17" s="33" t="e">
        <f>INDEX(#REF!,MATCH($C17,#REF!,0),MATCH(AA$2,#REF!,0))/12</f>
        <v>#REF!</v>
      </c>
      <c r="AB17" s="33" t="e">
        <f>INDEX(#REF!,MATCH($C17,#REF!,0),MATCH(AB$2,#REF!,0))/12</f>
        <v>#REF!</v>
      </c>
      <c r="AC17" s="33" t="e">
        <f>INDEX(#REF!,MATCH($C17,#REF!,0),MATCH(AC$2,#REF!,0))/12</f>
        <v>#REF!</v>
      </c>
      <c r="AD17" s="33" t="e">
        <f>INDEX(#REF!,MATCH($C17,#REF!,0),MATCH(AD$2,#REF!,0))/12</f>
        <v>#REF!</v>
      </c>
      <c r="AE17" s="33" t="e">
        <f>INDEX(#REF!,MATCH($C17,#REF!,0),MATCH(AE$2,#REF!,0))/12</f>
        <v>#REF!</v>
      </c>
      <c r="AF17" s="33" t="e">
        <f>INDEX(#REF!,MATCH($C17,#REF!,0),MATCH(AF$2,#REF!,0))/12</f>
        <v>#REF!</v>
      </c>
      <c r="AG17" s="33" t="e">
        <f>INDEX(#REF!,MATCH($C17,#REF!,0),MATCH(AG$2,#REF!,0))/12</f>
        <v>#REF!</v>
      </c>
      <c r="AH17" s="33" t="e">
        <f>INDEX(#REF!,MATCH($C17,#REF!,0),MATCH(AH$2,#REF!,0))/12</f>
        <v>#REF!</v>
      </c>
      <c r="AI17" s="33" t="e">
        <f>INDEX(#REF!,MATCH($C17,#REF!,0),MATCH(AI$2,#REF!,0))/12</f>
        <v>#REF!</v>
      </c>
      <c r="AJ17" s="33" t="e">
        <f>INDEX(#REF!,MATCH($C17,#REF!,0),MATCH(AJ$2,#REF!,0))/12</f>
        <v>#REF!</v>
      </c>
      <c r="AK17" s="33" t="e">
        <f>INDEX(#REF!,MATCH($C17,#REF!,0),MATCH(AK$2,#REF!,0))/12</f>
        <v>#REF!</v>
      </c>
      <c r="AL17" s="33" t="e">
        <f>INDEX(#REF!,MATCH($C17,#REF!,0),MATCH(AL$2,#REF!,0))/12</f>
        <v>#REF!</v>
      </c>
      <c r="AM17" s="33" t="e">
        <f>INDEX(#REF!,MATCH($C17,#REF!,0),MATCH(AM$2,#REF!,0))/12</f>
        <v>#REF!</v>
      </c>
      <c r="AN17" s="33" t="e">
        <f>INDEX(#REF!,MATCH($C17,#REF!,0),MATCH(AN$2,#REF!,0))/12</f>
        <v>#REF!</v>
      </c>
      <c r="AO17" s="33" t="e">
        <f>INDEX(#REF!,MATCH($C17,#REF!,0),MATCH(AO$2,#REF!,0))/12</f>
        <v>#REF!</v>
      </c>
      <c r="AP17" s="33" t="e">
        <f>INDEX(#REF!,MATCH($C17,#REF!,0),MATCH(AP$2,#REF!,0))/12</f>
        <v>#REF!</v>
      </c>
      <c r="AQ17" s="33" t="e">
        <f>INDEX(#REF!,MATCH($C17,#REF!,0),MATCH(AQ$2,#REF!,0))/12</f>
        <v>#REF!</v>
      </c>
      <c r="AR17" s="33" t="e">
        <f>INDEX(#REF!,MATCH($C17,#REF!,0),MATCH(AR$2,#REF!,0))/12</f>
        <v>#REF!</v>
      </c>
      <c r="AS17" s="33" t="e">
        <f>INDEX(#REF!,MATCH($C17,#REF!,0),MATCH(AS$2,#REF!,0))/12</f>
        <v>#REF!</v>
      </c>
      <c r="AT17" s="33" t="e">
        <f>INDEX(#REF!,MATCH($C17,#REF!,0),MATCH(AT$2,#REF!,0))/12</f>
        <v>#REF!</v>
      </c>
      <c r="AU17" s="33" t="e">
        <f>INDEX(#REF!,MATCH($C17,#REF!,0),MATCH(AU$2,#REF!,0))/12</f>
        <v>#REF!</v>
      </c>
      <c r="AV17" s="33" t="e">
        <f>INDEX(#REF!,MATCH($C17,#REF!,0),MATCH(AV$2,#REF!,0))/12</f>
        <v>#REF!</v>
      </c>
      <c r="AW17" s="33" t="e">
        <f>INDEX(#REF!,MATCH($C17,#REF!,0),MATCH(AW$2,#REF!,0))/12</f>
        <v>#REF!</v>
      </c>
      <c r="AX17" s="33" t="e">
        <f>INDEX(#REF!,MATCH($C17,#REF!,0),MATCH(AX$2,#REF!,0))/12</f>
        <v>#REF!</v>
      </c>
      <c r="AY17" s="33" t="e">
        <f>INDEX(#REF!,MATCH($C17,#REF!,0),MATCH(AY$2,#REF!,0))/12</f>
        <v>#REF!</v>
      </c>
      <c r="AZ17" s="33" t="e">
        <f>INDEX(#REF!,MATCH($C17,#REF!,0),MATCH(AZ$2,#REF!,0))/12</f>
        <v>#REF!</v>
      </c>
      <c r="BA17" s="33" t="e">
        <f>INDEX(#REF!,MATCH($C17,#REF!,0),MATCH(BA$2,#REF!,0))/12</f>
        <v>#REF!</v>
      </c>
      <c r="BB17" s="33" t="e">
        <f>INDEX(#REF!,MATCH($C17,#REF!,0),MATCH(BB$2,#REF!,0))/12</f>
        <v>#REF!</v>
      </c>
      <c r="BC17" s="33" t="e">
        <f>INDEX(#REF!,MATCH($C17,#REF!,0),MATCH(BC$2,#REF!,0))/12</f>
        <v>#REF!</v>
      </c>
      <c r="BD17" s="33" t="e">
        <f>INDEX(#REF!,MATCH($C17,#REF!,0),MATCH(BD$2,#REF!,0))/12</f>
        <v>#REF!</v>
      </c>
      <c r="BE17" s="33" t="e">
        <f>INDEX(#REF!,MATCH($C17,#REF!,0),MATCH(BE$2,#REF!,0))/12</f>
        <v>#REF!</v>
      </c>
      <c r="BF17" s="33" t="e">
        <f>INDEX(#REF!,MATCH($C17,#REF!,0),MATCH(BF$2,#REF!,0))/12</f>
        <v>#REF!</v>
      </c>
      <c r="BG17" s="33" t="e">
        <f>INDEX(#REF!,MATCH($C17,#REF!,0),MATCH(BG$2,#REF!,0))/12</f>
        <v>#REF!</v>
      </c>
      <c r="BH17" s="33" t="e">
        <f>INDEX(#REF!,MATCH($C17,#REF!,0),MATCH(BH$2,#REF!,0))/12</f>
        <v>#REF!</v>
      </c>
      <c r="BI17" s="33" t="e">
        <f>INDEX(#REF!,MATCH($C17,#REF!,0),MATCH(BI$2,#REF!,0))/12</f>
        <v>#REF!</v>
      </c>
      <c r="BJ17" s="33" t="e">
        <f>INDEX(#REF!,MATCH($C17,#REF!,0),MATCH(BJ$2,#REF!,0))/12</f>
        <v>#REF!</v>
      </c>
      <c r="BK17" s="33" t="e">
        <f>INDEX(#REF!,MATCH($C17,#REF!,0),MATCH(BK$2,#REF!,0))/12</f>
        <v>#REF!</v>
      </c>
      <c r="BL17" s="33" t="e">
        <f>INDEX(#REF!,MATCH($C17,#REF!,0),MATCH(BL$2,#REF!,0))/12</f>
        <v>#REF!</v>
      </c>
      <c r="BM17" s="33" t="e">
        <f>INDEX(#REF!,MATCH($C17,#REF!,0),MATCH(BM$2,#REF!,0))/12</f>
        <v>#REF!</v>
      </c>
      <c r="BN17" s="33" t="e">
        <f>INDEX(#REF!,MATCH($C17,#REF!,0),MATCH(BN$2,#REF!,0))/12</f>
        <v>#REF!</v>
      </c>
      <c r="BO17" s="33" t="e">
        <f>INDEX(#REF!,MATCH($C17,#REF!,0),MATCH(BO$2,#REF!,0))/12</f>
        <v>#REF!</v>
      </c>
      <c r="BP17" s="33" t="e">
        <f>INDEX(#REF!,MATCH($C17,#REF!,0),MATCH(BP$2,#REF!,0))/12</f>
        <v>#REF!</v>
      </c>
      <c r="BQ17" s="33" t="e">
        <f>INDEX(#REF!,MATCH($C17,#REF!,0),MATCH(BQ$2,#REF!,0))/12</f>
        <v>#REF!</v>
      </c>
      <c r="BR17" s="33" t="e">
        <f>INDEX(#REF!,MATCH($C17,#REF!,0),MATCH(BR$2,#REF!,0))/12</f>
        <v>#REF!</v>
      </c>
      <c r="BS17" s="33" t="e">
        <f>INDEX(#REF!,MATCH($C17,#REF!,0),MATCH(BS$2,#REF!,0))/12</f>
        <v>#REF!</v>
      </c>
      <c r="BT17" s="33" t="e">
        <f>INDEX(#REF!,MATCH($C17,#REF!,0),MATCH(BT$2,#REF!,0))/12</f>
        <v>#REF!</v>
      </c>
      <c r="BU17" s="33" t="e">
        <f>INDEX(#REF!,MATCH($C17,#REF!,0),MATCH(BU$2,#REF!,0))/12</f>
        <v>#REF!</v>
      </c>
      <c r="BV17" s="33" t="e">
        <f>INDEX(#REF!,MATCH($C17,#REF!,0),MATCH(BV$2,#REF!,0))/12</f>
        <v>#REF!</v>
      </c>
      <c r="BW17" s="33" t="e">
        <f>INDEX(#REF!,MATCH($C17,#REF!,0),MATCH(BW$2,#REF!,0))/12</f>
        <v>#REF!</v>
      </c>
      <c r="BX17" s="33" t="e">
        <f>INDEX(#REF!,MATCH($C17,#REF!,0),MATCH(BX$2,#REF!,0))/12</f>
        <v>#REF!</v>
      </c>
      <c r="BY17" s="33" t="e">
        <f>INDEX(#REF!,MATCH($C17,#REF!,0),MATCH(BY$2,#REF!,0))/12</f>
        <v>#REF!</v>
      </c>
      <c r="BZ17" s="33" t="e">
        <f>INDEX(#REF!,MATCH($C17,#REF!,0),MATCH(BZ$2,#REF!,0))/12</f>
        <v>#REF!</v>
      </c>
      <c r="CA17" s="33" t="e">
        <f>INDEX(#REF!,MATCH($C17,#REF!,0),MATCH(CA$2,#REF!,0))/12</f>
        <v>#REF!</v>
      </c>
      <c r="CB17" s="33" t="e">
        <f>INDEX(#REF!,MATCH($C17,#REF!,0),MATCH(CB$2,#REF!,0))/12</f>
        <v>#REF!</v>
      </c>
      <c r="CC17" s="33" t="e">
        <f>INDEX(#REF!,MATCH($C17,#REF!,0),MATCH(CC$2,#REF!,0))/12</f>
        <v>#REF!</v>
      </c>
      <c r="CD17" s="33" t="e">
        <f>INDEX(#REF!,MATCH($C17,#REF!,0),MATCH(CD$2,#REF!,0))/12</f>
        <v>#REF!</v>
      </c>
      <c r="CE17" s="33" t="e">
        <f>INDEX(#REF!,MATCH($C17,#REF!,0),MATCH(CE$2,#REF!,0))/12</f>
        <v>#REF!</v>
      </c>
      <c r="CF17" s="33" t="e">
        <f>INDEX(#REF!,MATCH($C17,#REF!,0),MATCH(CF$2,#REF!,0))/12</f>
        <v>#REF!</v>
      </c>
      <c r="CG17" s="33" t="e">
        <f>INDEX(#REF!,MATCH($C17,#REF!,0),MATCH(CG$2,#REF!,0))/12</f>
        <v>#REF!</v>
      </c>
      <c r="CH17" s="28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28">
        <v>0</v>
      </c>
    </row>
    <row r="18" spans="2:98" x14ac:dyDescent="0.25">
      <c r="B18" s="4"/>
      <c r="C18" s="10" t="s">
        <v>30</v>
      </c>
      <c r="D18" s="4"/>
      <c r="E18" s="1" t="e">
        <f t="shared" si="13"/>
        <v>#REF!</v>
      </c>
      <c r="F18" s="1" t="e">
        <f t="shared" si="13"/>
        <v>#REF!</v>
      </c>
      <c r="G18" s="1" t="e">
        <f t="shared" si="13"/>
        <v>#REF!</v>
      </c>
      <c r="H18" s="1" t="e">
        <f t="shared" si="13"/>
        <v>#REF!</v>
      </c>
      <c r="I18" s="1" t="e">
        <f t="shared" si="13"/>
        <v>#REF!</v>
      </c>
      <c r="J18" s="1" t="e">
        <f t="shared" si="13"/>
        <v>#REF!</v>
      </c>
      <c r="K18" s="1">
        <f t="shared" si="13"/>
        <v>0</v>
      </c>
      <c r="L18" s="1">
        <f t="shared" si="13"/>
        <v>0</v>
      </c>
      <c r="M18" s="4"/>
      <c r="N18" s="33" t="e">
        <f>INDEX(#REF!,MATCH($C18,#REF!,0),MATCH(N$2,#REF!,0))/12</f>
        <v>#REF!</v>
      </c>
      <c r="O18" s="33" t="e">
        <f>INDEX(#REF!,MATCH($C18,#REF!,0),MATCH(O$2,#REF!,0))/12</f>
        <v>#REF!</v>
      </c>
      <c r="P18" s="33" t="e">
        <f>INDEX(#REF!,MATCH($C18,#REF!,0),MATCH(P$2,#REF!,0))/12</f>
        <v>#REF!</v>
      </c>
      <c r="Q18" s="33" t="e">
        <f>INDEX(#REF!,MATCH($C18,#REF!,0),MATCH(Q$2,#REF!,0))/12</f>
        <v>#REF!</v>
      </c>
      <c r="R18" s="33" t="e">
        <f>INDEX(#REF!,MATCH($C18,#REF!,0),MATCH(R$2,#REF!,0))/12</f>
        <v>#REF!</v>
      </c>
      <c r="S18" s="33" t="e">
        <f>INDEX(#REF!,MATCH($C18,#REF!,0),MATCH(S$2,#REF!,0))/12</f>
        <v>#REF!</v>
      </c>
      <c r="T18" s="33" t="e">
        <f>INDEX(#REF!,MATCH($C18,#REF!,0),MATCH(T$2,#REF!,0))/12</f>
        <v>#REF!</v>
      </c>
      <c r="U18" s="33" t="e">
        <f>INDEX(#REF!,MATCH($C18,#REF!,0),MATCH(U$2,#REF!,0))/12</f>
        <v>#REF!</v>
      </c>
      <c r="V18" s="33" t="e">
        <f>INDEX(#REF!,MATCH($C18,#REF!,0),MATCH(V$2,#REF!,0))/12</f>
        <v>#REF!</v>
      </c>
      <c r="W18" s="33" t="e">
        <f>INDEX(#REF!,MATCH($C18,#REF!,0),MATCH(W$2,#REF!,0))/12</f>
        <v>#REF!</v>
      </c>
      <c r="X18" s="33" t="e">
        <f>INDEX(#REF!,MATCH($C18,#REF!,0),MATCH(X$2,#REF!,0))/12</f>
        <v>#REF!</v>
      </c>
      <c r="Y18" s="33" t="e">
        <f>INDEX(#REF!,MATCH($C18,#REF!,0),MATCH(Y$2,#REF!,0))/12</f>
        <v>#REF!</v>
      </c>
      <c r="Z18" s="33" t="e">
        <f>INDEX(#REF!,MATCH($C18,#REF!,0),MATCH(Z$2,#REF!,0))/12</f>
        <v>#REF!</v>
      </c>
      <c r="AA18" s="33" t="e">
        <f>INDEX(#REF!,MATCH($C18,#REF!,0),MATCH(AA$2,#REF!,0))/12</f>
        <v>#REF!</v>
      </c>
      <c r="AB18" s="33" t="e">
        <f>INDEX(#REF!,MATCH($C18,#REF!,0),MATCH(AB$2,#REF!,0))/12</f>
        <v>#REF!</v>
      </c>
      <c r="AC18" s="33" t="e">
        <f>INDEX(#REF!,MATCH($C18,#REF!,0),MATCH(AC$2,#REF!,0))/12</f>
        <v>#REF!</v>
      </c>
      <c r="AD18" s="33" t="e">
        <f>INDEX(#REF!,MATCH($C18,#REF!,0),MATCH(AD$2,#REF!,0))/12</f>
        <v>#REF!</v>
      </c>
      <c r="AE18" s="33" t="e">
        <f>INDEX(#REF!,MATCH($C18,#REF!,0),MATCH(AE$2,#REF!,0))/12</f>
        <v>#REF!</v>
      </c>
      <c r="AF18" s="33" t="e">
        <f>INDEX(#REF!,MATCH($C18,#REF!,0),MATCH(AF$2,#REF!,0))/12</f>
        <v>#REF!</v>
      </c>
      <c r="AG18" s="33" t="e">
        <f>INDEX(#REF!,MATCH($C18,#REF!,0),MATCH(AG$2,#REF!,0))/12</f>
        <v>#REF!</v>
      </c>
      <c r="AH18" s="33" t="e">
        <f>INDEX(#REF!,MATCH($C18,#REF!,0),MATCH(AH$2,#REF!,0))/12</f>
        <v>#REF!</v>
      </c>
      <c r="AI18" s="33" t="e">
        <f>INDEX(#REF!,MATCH($C18,#REF!,0),MATCH(AI$2,#REF!,0))/12</f>
        <v>#REF!</v>
      </c>
      <c r="AJ18" s="33" t="e">
        <f>INDEX(#REF!,MATCH($C18,#REF!,0),MATCH(AJ$2,#REF!,0))/12</f>
        <v>#REF!</v>
      </c>
      <c r="AK18" s="33" t="e">
        <f>INDEX(#REF!,MATCH($C18,#REF!,0),MATCH(AK$2,#REF!,0))/12</f>
        <v>#REF!</v>
      </c>
      <c r="AL18" s="33" t="e">
        <f>INDEX(#REF!,MATCH($C18,#REF!,0),MATCH(AL$2,#REF!,0))/12</f>
        <v>#REF!</v>
      </c>
      <c r="AM18" s="33" t="e">
        <f>INDEX(#REF!,MATCH($C18,#REF!,0),MATCH(AM$2,#REF!,0))/12</f>
        <v>#REF!</v>
      </c>
      <c r="AN18" s="33" t="e">
        <f>INDEX(#REF!,MATCH($C18,#REF!,0),MATCH(AN$2,#REF!,0))/12</f>
        <v>#REF!</v>
      </c>
      <c r="AO18" s="33" t="e">
        <f>INDEX(#REF!,MATCH($C18,#REF!,0),MATCH(AO$2,#REF!,0))/12</f>
        <v>#REF!</v>
      </c>
      <c r="AP18" s="33" t="e">
        <f>INDEX(#REF!,MATCH($C18,#REF!,0),MATCH(AP$2,#REF!,0))/12</f>
        <v>#REF!</v>
      </c>
      <c r="AQ18" s="33" t="e">
        <f>INDEX(#REF!,MATCH($C18,#REF!,0),MATCH(AQ$2,#REF!,0))/12</f>
        <v>#REF!</v>
      </c>
      <c r="AR18" s="33" t="e">
        <f>INDEX(#REF!,MATCH($C18,#REF!,0),MATCH(AR$2,#REF!,0))/12</f>
        <v>#REF!</v>
      </c>
      <c r="AS18" s="33" t="e">
        <f>INDEX(#REF!,MATCH($C18,#REF!,0),MATCH(AS$2,#REF!,0))/12</f>
        <v>#REF!</v>
      </c>
      <c r="AT18" s="33" t="e">
        <f>INDEX(#REF!,MATCH($C18,#REF!,0),MATCH(AT$2,#REF!,0))/12</f>
        <v>#REF!</v>
      </c>
      <c r="AU18" s="33" t="e">
        <f>INDEX(#REF!,MATCH($C18,#REF!,0),MATCH(AU$2,#REF!,0))/12</f>
        <v>#REF!</v>
      </c>
      <c r="AV18" s="33" t="e">
        <f>INDEX(#REF!,MATCH($C18,#REF!,0),MATCH(AV$2,#REF!,0))/12</f>
        <v>#REF!</v>
      </c>
      <c r="AW18" s="33" t="e">
        <f>INDEX(#REF!,MATCH($C18,#REF!,0),MATCH(AW$2,#REF!,0))/12</f>
        <v>#REF!</v>
      </c>
      <c r="AX18" s="33" t="e">
        <f>INDEX(#REF!,MATCH($C18,#REF!,0),MATCH(AX$2,#REF!,0))/12</f>
        <v>#REF!</v>
      </c>
      <c r="AY18" s="33" t="e">
        <f>INDEX(#REF!,MATCH($C18,#REF!,0),MATCH(AY$2,#REF!,0))/12</f>
        <v>#REF!</v>
      </c>
      <c r="AZ18" s="33" t="e">
        <f>INDEX(#REF!,MATCH($C18,#REF!,0),MATCH(AZ$2,#REF!,0))/12</f>
        <v>#REF!</v>
      </c>
      <c r="BA18" s="33" t="e">
        <f>INDEX(#REF!,MATCH($C18,#REF!,0),MATCH(BA$2,#REF!,0))/12</f>
        <v>#REF!</v>
      </c>
      <c r="BB18" s="33" t="e">
        <f>INDEX(#REF!,MATCH($C18,#REF!,0),MATCH(BB$2,#REF!,0))/12</f>
        <v>#REF!</v>
      </c>
      <c r="BC18" s="33" t="e">
        <f>INDEX(#REF!,MATCH($C18,#REF!,0),MATCH(BC$2,#REF!,0))/12</f>
        <v>#REF!</v>
      </c>
      <c r="BD18" s="33" t="e">
        <f>INDEX(#REF!,MATCH($C18,#REF!,0),MATCH(BD$2,#REF!,0))/12</f>
        <v>#REF!</v>
      </c>
      <c r="BE18" s="33" t="e">
        <f>INDEX(#REF!,MATCH($C18,#REF!,0),MATCH(BE$2,#REF!,0))/12</f>
        <v>#REF!</v>
      </c>
      <c r="BF18" s="33" t="e">
        <f>INDEX(#REF!,MATCH($C18,#REF!,0),MATCH(BF$2,#REF!,0))/12</f>
        <v>#REF!</v>
      </c>
      <c r="BG18" s="33" t="e">
        <f>INDEX(#REF!,MATCH($C18,#REF!,0),MATCH(BG$2,#REF!,0))/12</f>
        <v>#REF!</v>
      </c>
      <c r="BH18" s="33" t="e">
        <f>INDEX(#REF!,MATCH($C18,#REF!,0),MATCH(BH$2,#REF!,0))/12</f>
        <v>#REF!</v>
      </c>
      <c r="BI18" s="33" t="e">
        <f>INDEX(#REF!,MATCH($C18,#REF!,0),MATCH(BI$2,#REF!,0))/12</f>
        <v>#REF!</v>
      </c>
      <c r="BJ18" s="33" t="e">
        <f>INDEX(#REF!,MATCH($C18,#REF!,0),MATCH(BJ$2,#REF!,0))/12</f>
        <v>#REF!</v>
      </c>
      <c r="BK18" s="33" t="e">
        <f>INDEX(#REF!,MATCH($C18,#REF!,0),MATCH(BK$2,#REF!,0))/12</f>
        <v>#REF!</v>
      </c>
      <c r="BL18" s="33" t="e">
        <f>INDEX(#REF!,MATCH($C18,#REF!,0),MATCH(BL$2,#REF!,0))/12</f>
        <v>#REF!</v>
      </c>
      <c r="BM18" s="33" t="e">
        <f>INDEX(#REF!,MATCH($C18,#REF!,0),MATCH(BM$2,#REF!,0))/12</f>
        <v>#REF!</v>
      </c>
      <c r="BN18" s="33" t="e">
        <f>INDEX(#REF!,MATCH($C18,#REF!,0),MATCH(BN$2,#REF!,0))/12</f>
        <v>#REF!</v>
      </c>
      <c r="BO18" s="33" t="e">
        <f>INDEX(#REF!,MATCH($C18,#REF!,0),MATCH(BO$2,#REF!,0))/12</f>
        <v>#REF!</v>
      </c>
      <c r="BP18" s="33" t="e">
        <f>INDEX(#REF!,MATCH($C18,#REF!,0),MATCH(BP$2,#REF!,0))/12</f>
        <v>#REF!</v>
      </c>
      <c r="BQ18" s="33" t="e">
        <f>INDEX(#REF!,MATCH($C18,#REF!,0),MATCH(BQ$2,#REF!,0))/12</f>
        <v>#REF!</v>
      </c>
      <c r="BR18" s="33" t="e">
        <f>INDEX(#REF!,MATCH($C18,#REF!,0),MATCH(BR$2,#REF!,0))/12</f>
        <v>#REF!</v>
      </c>
      <c r="BS18" s="33" t="e">
        <f>INDEX(#REF!,MATCH($C18,#REF!,0),MATCH(BS$2,#REF!,0))/12</f>
        <v>#REF!</v>
      </c>
      <c r="BT18" s="33" t="e">
        <f>INDEX(#REF!,MATCH($C18,#REF!,0),MATCH(BT$2,#REF!,0))/12</f>
        <v>#REF!</v>
      </c>
      <c r="BU18" s="33" t="e">
        <f>INDEX(#REF!,MATCH($C18,#REF!,0),MATCH(BU$2,#REF!,0))/12</f>
        <v>#REF!</v>
      </c>
      <c r="BV18" s="33" t="e">
        <f>INDEX(#REF!,MATCH($C18,#REF!,0),MATCH(BV$2,#REF!,0))/12</f>
        <v>#REF!</v>
      </c>
      <c r="BW18" s="33" t="e">
        <f>INDEX(#REF!,MATCH($C18,#REF!,0),MATCH(BW$2,#REF!,0))/12</f>
        <v>#REF!</v>
      </c>
      <c r="BX18" s="33" t="e">
        <f>INDEX(#REF!,MATCH($C18,#REF!,0),MATCH(BX$2,#REF!,0))/12</f>
        <v>#REF!</v>
      </c>
      <c r="BY18" s="33" t="e">
        <f>INDEX(#REF!,MATCH($C18,#REF!,0),MATCH(BY$2,#REF!,0))/12</f>
        <v>#REF!</v>
      </c>
      <c r="BZ18" s="33" t="e">
        <f>INDEX(#REF!,MATCH($C18,#REF!,0),MATCH(BZ$2,#REF!,0))/12</f>
        <v>#REF!</v>
      </c>
      <c r="CA18" s="33" t="e">
        <f>INDEX(#REF!,MATCH($C18,#REF!,0),MATCH(CA$2,#REF!,0))/12</f>
        <v>#REF!</v>
      </c>
      <c r="CB18" s="33" t="e">
        <f>INDEX(#REF!,MATCH($C18,#REF!,0),MATCH(CB$2,#REF!,0))/12</f>
        <v>#REF!</v>
      </c>
      <c r="CC18" s="33" t="e">
        <f>INDEX(#REF!,MATCH($C18,#REF!,0),MATCH(CC$2,#REF!,0))/12</f>
        <v>#REF!</v>
      </c>
      <c r="CD18" s="33" t="e">
        <f>INDEX(#REF!,MATCH($C18,#REF!,0),MATCH(CD$2,#REF!,0))/12</f>
        <v>#REF!</v>
      </c>
      <c r="CE18" s="33" t="e">
        <f>INDEX(#REF!,MATCH($C18,#REF!,0),MATCH(CE$2,#REF!,0))/12</f>
        <v>#REF!</v>
      </c>
      <c r="CF18" s="33" t="e">
        <f>INDEX(#REF!,MATCH($C18,#REF!,0),MATCH(CF$2,#REF!,0))/12</f>
        <v>#REF!</v>
      </c>
      <c r="CG18" s="33" t="e">
        <f>INDEX(#REF!,MATCH($C18,#REF!,0),MATCH(CG$2,#REF!,0))/12</f>
        <v>#REF!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</row>
    <row r="19" spans="2:98" x14ac:dyDescent="0.25">
      <c r="B19" s="4"/>
      <c r="C19" s="10" t="s">
        <v>31</v>
      </c>
      <c r="D19" s="4"/>
      <c r="E19" s="1" t="e">
        <f t="shared" si="13"/>
        <v>#REF!</v>
      </c>
      <c r="F19" s="1" t="e">
        <f t="shared" si="13"/>
        <v>#REF!</v>
      </c>
      <c r="G19" s="1" t="e">
        <f t="shared" si="13"/>
        <v>#REF!</v>
      </c>
      <c r="H19" s="1" t="e">
        <f t="shared" si="13"/>
        <v>#REF!</v>
      </c>
      <c r="I19" s="1" t="e">
        <f t="shared" si="13"/>
        <v>#REF!</v>
      </c>
      <c r="J19" s="1" t="e">
        <f t="shared" si="13"/>
        <v>#REF!</v>
      </c>
      <c r="K19" s="1">
        <f t="shared" si="13"/>
        <v>0</v>
      </c>
      <c r="L19" s="1">
        <f t="shared" si="13"/>
        <v>0</v>
      </c>
      <c r="M19" s="4"/>
      <c r="N19" s="33" t="e">
        <f>INDEX(#REF!,MATCH($C19,#REF!,0),MATCH(N$2,#REF!,0))/12</f>
        <v>#REF!</v>
      </c>
      <c r="O19" s="33" t="e">
        <f>INDEX(#REF!,MATCH($C19,#REF!,0),MATCH(O$2,#REF!,0))/12</f>
        <v>#REF!</v>
      </c>
      <c r="P19" s="33" t="e">
        <f>INDEX(#REF!,MATCH($C19,#REF!,0),MATCH(P$2,#REF!,0))/12</f>
        <v>#REF!</v>
      </c>
      <c r="Q19" s="33" t="e">
        <f>INDEX(#REF!,MATCH($C19,#REF!,0),MATCH(Q$2,#REF!,0))/12</f>
        <v>#REF!</v>
      </c>
      <c r="R19" s="33" t="e">
        <f>INDEX(#REF!,MATCH($C19,#REF!,0),MATCH(R$2,#REF!,0))/12</f>
        <v>#REF!</v>
      </c>
      <c r="S19" s="33" t="e">
        <f>INDEX(#REF!,MATCH($C19,#REF!,0),MATCH(S$2,#REF!,0))/12</f>
        <v>#REF!</v>
      </c>
      <c r="T19" s="33" t="e">
        <f>INDEX(#REF!,MATCH($C19,#REF!,0),MATCH(T$2,#REF!,0))/12</f>
        <v>#REF!</v>
      </c>
      <c r="U19" s="33" t="e">
        <f>INDEX(#REF!,MATCH($C19,#REF!,0),MATCH(U$2,#REF!,0))/12</f>
        <v>#REF!</v>
      </c>
      <c r="V19" s="33" t="e">
        <f>INDEX(#REF!,MATCH($C19,#REF!,0),MATCH(V$2,#REF!,0))/12</f>
        <v>#REF!</v>
      </c>
      <c r="W19" s="33" t="e">
        <f>INDEX(#REF!,MATCH($C19,#REF!,0),MATCH(W$2,#REF!,0))/12</f>
        <v>#REF!</v>
      </c>
      <c r="X19" s="33" t="e">
        <f>INDEX(#REF!,MATCH($C19,#REF!,0),MATCH(X$2,#REF!,0))/12</f>
        <v>#REF!</v>
      </c>
      <c r="Y19" s="33" t="e">
        <f>INDEX(#REF!,MATCH($C19,#REF!,0),MATCH(Y$2,#REF!,0))/12</f>
        <v>#REF!</v>
      </c>
      <c r="Z19" s="33" t="e">
        <f>INDEX(#REF!,MATCH($C19,#REF!,0),MATCH(Z$2,#REF!,0))/12</f>
        <v>#REF!</v>
      </c>
      <c r="AA19" s="33" t="e">
        <f>INDEX(#REF!,MATCH($C19,#REF!,0),MATCH(AA$2,#REF!,0))/12</f>
        <v>#REF!</v>
      </c>
      <c r="AB19" s="33" t="e">
        <f>INDEX(#REF!,MATCH($C19,#REF!,0),MATCH(AB$2,#REF!,0))/12</f>
        <v>#REF!</v>
      </c>
      <c r="AC19" s="33" t="e">
        <f>INDEX(#REF!,MATCH($C19,#REF!,0),MATCH(AC$2,#REF!,0))/12</f>
        <v>#REF!</v>
      </c>
      <c r="AD19" s="33" t="e">
        <f>INDEX(#REF!,MATCH($C19,#REF!,0),MATCH(AD$2,#REF!,0))/12</f>
        <v>#REF!</v>
      </c>
      <c r="AE19" s="33" t="e">
        <f>INDEX(#REF!,MATCH($C19,#REF!,0),MATCH(AE$2,#REF!,0))/12</f>
        <v>#REF!</v>
      </c>
      <c r="AF19" s="33" t="e">
        <f>INDEX(#REF!,MATCH($C19,#REF!,0),MATCH(AF$2,#REF!,0))/12</f>
        <v>#REF!</v>
      </c>
      <c r="AG19" s="33" t="e">
        <f>INDEX(#REF!,MATCH($C19,#REF!,0),MATCH(AG$2,#REF!,0))/12</f>
        <v>#REF!</v>
      </c>
      <c r="AH19" s="33" t="e">
        <f>INDEX(#REF!,MATCH($C19,#REF!,0),MATCH(AH$2,#REF!,0))/12</f>
        <v>#REF!</v>
      </c>
      <c r="AI19" s="33" t="e">
        <f>INDEX(#REF!,MATCH($C19,#REF!,0),MATCH(AI$2,#REF!,0))/12</f>
        <v>#REF!</v>
      </c>
      <c r="AJ19" s="33" t="e">
        <f>INDEX(#REF!,MATCH($C19,#REF!,0),MATCH(AJ$2,#REF!,0))/12</f>
        <v>#REF!</v>
      </c>
      <c r="AK19" s="33" t="e">
        <f>INDEX(#REF!,MATCH($C19,#REF!,0),MATCH(AK$2,#REF!,0))/12</f>
        <v>#REF!</v>
      </c>
      <c r="AL19" s="33" t="e">
        <f>INDEX(#REF!,MATCH($C19,#REF!,0),MATCH(AL$2,#REF!,0))/12</f>
        <v>#REF!</v>
      </c>
      <c r="AM19" s="33" t="e">
        <f>INDEX(#REF!,MATCH($C19,#REF!,0),MATCH(AM$2,#REF!,0))/12</f>
        <v>#REF!</v>
      </c>
      <c r="AN19" s="33" t="e">
        <f>INDEX(#REF!,MATCH($C19,#REF!,0),MATCH(AN$2,#REF!,0))/12</f>
        <v>#REF!</v>
      </c>
      <c r="AO19" s="33" t="e">
        <f>INDEX(#REF!,MATCH($C19,#REF!,0),MATCH(AO$2,#REF!,0))/12</f>
        <v>#REF!</v>
      </c>
      <c r="AP19" s="33" t="e">
        <f>INDEX(#REF!,MATCH($C19,#REF!,0),MATCH(AP$2,#REF!,0))/12</f>
        <v>#REF!</v>
      </c>
      <c r="AQ19" s="33" t="e">
        <f>INDEX(#REF!,MATCH($C19,#REF!,0),MATCH(AQ$2,#REF!,0))/12</f>
        <v>#REF!</v>
      </c>
      <c r="AR19" s="33" t="e">
        <f>INDEX(#REF!,MATCH($C19,#REF!,0),MATCH(AR$2,#REF!,0))/12</f>
        <v>#REF!</v>
      </c>
      <c r="AS19" s="33" t="e">
        <f>INDEX(#REF!,MATCH($C19,#REF!,0),MATCH(AS$2,#REF!,0))/12</f>
        <v>#REF!</v>
      </c>
      <c r="AT19" s="33" t="e">
        <f>INDEX(#REF!,MATCH($C19,#REF!,0),MATCH(AT$2,#REF!,0))/12</f>
        <v>#REF!</v>
      </c>
      <c r="AU19" s="33" t="e">
        <f>INDEX(#REF!,MATCH($C19,#REF!,0),MATCH(AU$2,#REF!,0))/12</f>
        <v>#REF!</v>
      </c>
      <c r="AV19" s="33" t="e">
        <f>INDEX(#REF!,MATCH($C19,#REF!,0),MATCH(AV$2,#REF!,0))/12</f>
        <v>#REF!</v>
      </c>
      <c r="AW19" s="33" t="e">
        <f>INDEX(#REF!,MATCH($C19,#REF!,0),MATCH(AW$2,#REF!,0))/12</f>
        <v>#REF!</v>
      </c>
      <c r="AX19" s="33" t="e">
        <f>INDEX(#REF!,MATCH($C19,#REF!,0),MATCH(AX$2,#REF!,0))/12</f>
        <v>#REF!</v>
      </c>
      <c r="AY19" s="33" t="e">
        <f>INDEX(#REF!,MATCH($C19,#REF!,0),MATCH(AY$2,#REF!,0))/12</f>
        <v>#REF!</v>
      </c>
      <c r="AZ19" s="33" t="e">
        <f>INDEX(#REF!,MATCH($C19,#REF!,0),MATCH(AZ$2,#REF!,0))/12</f>
        <v>#REF!</v>
      </c>
      <c r="BA19" s="33" t="e">
        <f>INDEX(#REF!,MATCH($C19,#REF!,0),MATCH(BA$2,#REF!,0))/12</f>
        <v>#REF!</v>
      </c>
      <c r="BB19" s="33" t="e">
        <f>INDEX(#REF!,MATCH($C19,#REF!,0),MATCH(BB$2,#REF!,0))/12</f>
        <v>#REF!</v>
      </c>
      <c r="BC19" s="33" t="e">
        <f>INDEX(#REF!,MATCH($C19,#REF!,0),MATCH(BC$2,#REF!,0))/12</f>
        <v>#REF!</v>
      </c>
      <c r="BD19" s="33" t="e">
        <f>INDEX(#REF!,MATCH($C19,#REF!,0),MATCH(BD$2,#REF!,0))/12</f>
        <v>#REF!</v>
      </c>
      <c r="BE19" s="33" t="e">
        <f>INDEX(#REF!,MATCH($C19,#REF!,0),MATCH(BE$2,#REF!,0))/12</f>
        <v>#REF!</v>
      </c>
      <c r="BF19" s="33" t="e">
        <f>INDEX(#REF!,MATCH($C19,#REF!,0),MATCH(BF$2,#REF!,0))/12</f>
        <v>#REF!</v>
      </c>
      <c r="BG19" s="33" t="e">
        <f>INDEX(#REF!,MATCH($C19,#REF!,0),MATCH(BG$2,#REF!,0))/12</f>
        <v>#REF!</v>
      </c>
      <c r="BH19" s="33" t="e">
        <f>INDEX(#REF!,MATCH($C19,#REF!,0),MATCH(BH$2,#REF!,0))/12</f>
        <v>#REF!</v>
      </c>
      <c r="BI19" s="33" t="e">
        <f>INDEX(#REF!,MATCH($C19,#REF!,0),MATCH(BI$2,#REF!,0))/12</f>
        <v>#REF!</v>
      </c>
      <c r="BJ19" s="33" t="e">
        <f>INDEX(#REF!,MATCH($C19,#REF!,0),MATCH(BJ$2,#REF!,0))/12</f>
        <v>#REF!</v>
      </c>
      <c r="BK19" s="33" t="e">
        <f>INDEX(#REF!,MATCH($C19,#REF!,0),MATCH(BK$2,#REF!,0))/12</f>
        <v>#REF!</v>
      </c>
      <c r="BL19" s="33" t="e">
        <f>INDEX(#REF!,MATCH($C19,#REF!,0),MATCH(BL$2,#REF!,0))/12</f>
        <v>#REF!</v>
      </c>
      <c r="BM19" s="33" t="e">
        <f>INDEX(#REF!,MATCH($C19,#REF!,0),MATCH(BM$2,#REF!,0))/12</f>
        <v>#REF!</v>
      </c>
      <c r="BN19" s="33" t="e">
        <f>INDEX(#REF!,MATCH($C19,#REF!,0),MATCH(BN$2,#REF!,0))/12</f>
        <v>#REF!</v>
      </c>
      <c r="BO19" s="33" t="e">
        <f>INDEX(#REF!,MATCH($C19,#REF!,0),MATCH(BO$2,#REF!,0))/12</f>
        <v>#REF!</v>
      </c>
      <c r="BP19" s="33" t="e">
        <f>INDEX(#REF!,MATCH($C19,#REF!,0),MATCH(BP$2,#REF!,0))/12</f>
        <v>#REF!</v>
      </c>
      <c r="BQ19" s="33" t="e">
        <f>INDEX(#REF!,MATCH($C19,#REF!,0),MATCH(BQ$2,#REF!,0))/12</f>
        <v>#REF!</v>
      </c>
      <c r="BR19" s="33" t="e">
        <f>INDEX(#REF!,MATCH($C19,#REF!,0),MATCH(BR$2,#REF!,0))/12</f>
        <v>#REF!</v>
      </c>
      <c r="BS19" s="33" t="e">
        <f>INDEX(#REF!,MATCH($C19,#REF!,0),MATCH(BS$2,#REF!,0))/12</f>
        <v>#REF!</v>
      </c>
      <c r="BT19" s="33" t="e">
        <f>INDEX(#REF!,MATCH($C19,#REF!,0),MATCH(BT$2,#REF!,0))/12</f>
        <v>#REF!</v>
      </c>
      <c r="BU19" s="33" t="e">
        <f>INDEX(#REF!,MATCH($C19,#REF!,0),MATCH(BU$2,#REF!,0))/12</f>
        <v>#REF!</v>
      </c>
      <c r="BV19" s="33" t="e">
        <f>INDEX(#REF!,MATCH($C19,#REF!,0),MATCH(BV$2,#REF!,0))/12</f>
        <v>#REF!</v>
      </c>
      <c r="BW19" s="33" t="e">
        <f>INDEX(#REF!,MATCH($C19,#REF!,0),MATCH(BW$2,#REF!,0))/12</f>
        <v>#REF!</v>
      </c>
      <c r="BX19" s="33" t="e">
        <f>INDEX(#REF!,MATCH($C19,#REF!,0),MATCH(BX$2,#REF!,0))/12</f>
        <v>#REF!</v>
      </c>
      <c r="BY19" s="33" t="e">
        <f>INDEX(#REF!,MATCH($C19,#REF!,0),MATCH(BY$2,#REF!,0))/12</f>
        <v>#REF!</v>
      </c>
      <c r="BZ19" s="33" t="e">
        <f>INDEX(#REF!,MATCH($C19,#REF!,0),MATCH(BZ$2,#REF!,0))/12</f>
        <v>#REF!</v>
      </c>
      <c r="CA19" s="33" t="e">
        <f>INDEX(#REF!,MATCH($C19,#REF!,0),MATCH(CA$2,#REF!,0))/12</f>
        <v>#REF!</v>
      </c>
      <c r="CB19" s="33" t="e">
        <f>INDEX(#REF!,MATCH($C19,#REF!,0),MATCH(CB$2,#REF!,0))/12</f>
        <v>#REF!</v>
      </c>
      <c r="CC19" s="33" t="e">
        <f>INDEX(#REF!,MATCH($C19,#REF!,0),MATCH(CC$2,#REF!,0))/12</f>
        <v>#REF!</v>
      </c>
      <c r="CD19" s="33" t="e">
        <f>INDEX(#REF!,MATCH($C19,#REF!,0),MATCH(CD$2,#REF!,0))/12</f>
        <v>#REF!</v>
      </c>
      <c r="CE19" s="33" t="e">
        <f>INDEX(#REF!,MATCH($C19,#REF!,0),MATCH(CE$2,#REF!,0))/12</f>
        <v>#REF!</v>
      </c>
      <c r="CF19" s="33" t="e">
        <f>INDEX(#REF!,MATCH($C19,#REF!,0),MATCH(CF$2,#REF!,0))/12</f>
        <v>#REF!</v>
      </c>
      <c r="CG19" s="33" t="e">
        <f>INDEX(#REF!,MATCH($C19,#REF!,0),MATCH(CG$2,#REF!,0))/12</f>
        <v>#REF!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</row>
    <row r="20" spans="2:98" x14ac:dyDescent="0.25">
      <c r="B20" s="4"/>
      <c r="C20" s="10" t="s">
        <v>32</v>
      </c>
      <c r="D20" s="4"/>
      <c r="E20" s="1" t="e">
        <f t="shared" si="13"/>
        <v>#REF!</v>
      </c>
      <c r="F20" s="1" t="e">
        <f t="shared" si="13"/>
        <v>#REF!</v>
      </c>
      <c r="G20" s="1" t="e">
        <f t="shared" si="13"/>
        <v>#REF!</v>
      </c>
      <c r="H20" s="1" t="e">
        <f t="shared" si="13"/>
        <v>#REF!</v>
      </c>
      <c r="I20" s="1" t="e">
        <f t="shared" si="13"/>
        <v>#REF!</v>
      </c>
      <c r="J20" s="1" t="e">
        <f t="shared" si="13"/>
        <v>#REF!</v>
      </c>
      <c r="K20" s="1">
        <f t="shared" si="13"/>
        <v>0</v>
      </c>
      <c r="L20" s="1">
        <f t="shared" si="13"/>
        <v>0</v>
      </c>
      <c r="M20" s="4"/>
      <c r="N20" s="33" t="e">
        <f>INDEX(#REF!,MATCH($C20,#REF!,0),MATCH(N$2,#REF!,0))/12</f>
        <v>#REF!</v>
      </c>
      <c r="O20" s="33" t="e">
        <f>INDEX(#REF!,MATCH($C20,#REF!,0),MATCH(O$2,#REF!,0))/12</f>
        <v>#REF!</v>
      </c>
      <c r="P20" s="33" t="e">
        <f>INDEX(#REF!,MATCH($C20,#REF!,0),MATCH(P$2,#REF!,0))/12</f>
        <v>#REF!</v>
      </c>
      <c r="Q20" s="33" t="e">
        <f>INDEX(#REF!,MATCH($C20,#REF!,0),MATCH(Q$2,#REF!,0))/12</f>
        <v>#REF!</v>
      </c>
      <c r="R20" s="33" t="e">
        <f>INDEX(#REF!,MATCH($C20,#REF!,0),MATCH(R$2,#REF!,0))/12</f>
        <v>#REF!</v>
      </c>
      <c r="S20" s="33" t="e">
        <f>INDEX(#REF!,MATCH($C20,#REF!,0),MATCH(S$2,#REF!,0))/12</f>
        <v>#REF!</v>
      </c>
      <c r="T20" s="33" t="e">
        <f>INDEX(#REF!,MATCH($C20,#REF!,0),MATCH(T$2,#REF!,0))/12</f>
        <v>#REF!</v>
      </c>
      <c r="U20" s="33" t="e">
        <f>INDEX(#REF!,MATCH($C20,#REF!,0),MATCH(U$2,#REF!,0))/12</f>
        <v>#REF!</v>
      </c>
      <c r="V20" s="33" t="e">
        <f>INDEX(#REF!,MATCH($C20,#REF!,0),MATCH(V$2,#REF!,0))/12</f>
        <v>#REF!</v>
      </c>
      <c r="W20" s="33" t="e">
        <f>INDEX(#REF!,MATCH($C20,#REF!,0),MATCH(W$2,#REF!,0))/12</f>
        <v>#REF!</v>
      </c>
      <c r="X20" s="33" t="e">
        <f>INDEX(#REF!,MATCH($C20,#REF!,0),MATCH(X$2,#REF!,0))/12</f>
        <v>#REF!</v>
      </c>
      <c r="Y20" s="33" t="e">
        <f>INDEX(#REF!,MATCH($C20,#REF!,0),MATCH(Y$2,#REF!,0))/12</f>
        <v>#REF!</v>
      </c>
      <c r="Z20" s="33" t="e">
        <f>INDEX(#REF!,MATCH($C20,#REF!,0),MATCH(Z$2,#REF!,0))/12</f>
        <v>#REF!</v>
      </c>
      <c r="AA20" s="33" t="e">
        <f>INDEX(#REF!,MATCH($C20,#REF!,0),MATCH(AA$2,#REF!,0))/12</f>
        <v>#REF!</v>
      </c>
      <c r="AB20" s="33" t="e">
        <f>INDEX(#REF!,MATCH($C20,#REF!,0),MATCH(AB$2,#REF!,0))/12</f>
        <v>#REF!</v>
      </c>
      <c r="AC20" s="33" t="e">
        <f>INDEX(#REF!,MATCH($C20,#REF!,0),MATCH(AC$2,#REF!,0))/12</f>
        <v>#REF!</v>
      </c>
      <c r="AD20" s="33" t="e">
        <f>INDEX(#REF!,MATCH($C20,#REF!,0),MATCH(AD$2,#REF!,0))/12</f>
        <v>#REF!</v>
      </c>
      <c r="AE20" s="33" t="e">
        <f>INDEX(#REF!,MATCH($C20,#REF!,0),MATCH(AE$2,#REF!,0))/12</f>
        <v>#REF!</v>
      </c>
      <c r="AF20" s="33" t="e">
        <f>INDEX(#REF!,MATCH($C20,#REF!,0),MATCH(AF$2,#REF!,0))/12</f>
        <v>#REF!</v>
      </c>
      <c r="AG20" s="33" t="e">
        <f>INDEX(#REF!,MATCH($C20,#REF!,0),MATCH(AG$2,#REF!,0))/12</f>
        <v>#REF!</v>
      </c>
      <c r="AH20" s="33" t="e">
        <f>INDEX(#REF!,MATCH($C20,#REF!,0),MATCH(AH$2,#REF!,0))/12</f>
        <v>#REF!</v>
      </c>
      <c r="AI20" s="33" t="e">
        <f>INDEX(#REF!,MATCH($C20,#REF!,0),MATCH(AI$2,#REF!,0))/12</f>
        <v>#REF!</v>
      </c>
      <c r="AJ20" s="33" t="e">
        <f>INDEX(#REF!,MATCH($C20,#REF!,0),MATCH(AJ$2,#REF!,0))/12</f>
        <v>#REF!</v>
      </c>
      <c r="AK20" s="33" t="e">
        <f>INDEX(#REF!,MATCH($C20,#REF!,0),MATCH(AK$2,#REF!,0))/12</f>
        <v>#REF!</v>
      </c>
      <c r="AL20" s="33" t="e">
        <f>INDEX(#REF!,MATCH($C20,#REF!,0),MATCH(AL$2,#REF!,0))/12</f>
        <v>#REF!</v>
      </c>
      <c r="AM20" s="33" t="e">
        <f>INDEX(#REF!,MATCH($C20,#REF!,0),MATCH(AM$2,#REF!,0))/12</f>
        <v>#REF!</v>
      </c>
      <c r="AN20" s="33" t="e">
        <f>INDEX(#REF!,MATCH($C20,#REF!,0),MATCH(AN$2,#REF!,0))/12</f>
        <v>#REF!</v>
      </c>
      <c r="AO20" s="33" t="e">
        <f>INDEX(#REF!,MATCH($C20,#REF!,0),MATCH(AO$2,#REF!,0))/12</f>
        <v>#REF!</v>
      </c>
      <c r="AP20" s="33" t="e">
        <f>INDEX(#REF!,MATCH($C20,#REF!,0),MATCH(AP$2,#REF!,0))/12</f>
        <v>#REF!</v>
      </c>
      <c r="AQ20" s="33" t="e">
        <f>INDEX(#REF!,MATCH($C20,#REF!,0),MATCH(AQ$2,#REF!,0))/12</f>
        <v>#REF!</v>
      </c>
      <c r="AR20" s="33" t="e">
        <f>INDEX(#REF!,MATCH($C20,#REF!,0),MATCH(AR$2,#REF!,0))/12</f>
        <v>#REF!</v>
      </c>
      <c r="AS20" s="33" t="e">
        <f>INDEX(#REF!,MATCH($C20,#REF!,0),MATCH(AS$2,#REF!,0))/12</f>
        <v>#REF!</v>
      </c>
      <c r="AT20" s="33" t="e">
        <f>INDEX(#REF!,MATCH($C20,#REF!,0),MATCH(AT$2,#REF!,0))/12</f>
        <v>#REF!</v>
      </c>
      <c r="AU20" s="33" t="e">
        <f>INDEX(#REF!,MATCH($C20,#REF!,0),MATCH(AU$2,#REF!,0))/12</f>
        <v>#REF!</v>
      </c>
      <c r="AV20" s="33" t="e">
        <f>INDEX(#REF!,MATCH($C20,#REF!,0),MATCH(AV$2,#REF!,0))/12</f>
        <v>#REF!</v>
      </c>
      <c r="AW20" s="33" t="e">
        <f>INDEX(#REF!,MATCH($C20,#REF!,0),MATCH(AW$2,#REF!,0))/12</f>
        <v>#REF!</v>
      </c>
      <c r="AX20" s="33" t="e">
        <f>INDEX(#REF!,MATCH($C20,#REF!,0),MATCH(AX$2,#REF!,0))/12</f>
        <v>#REF!</v>
      </c>
      <c r="AY20" s="33" t="e">
        <f>INDEX(#REF!,MATCH($C20,#REF!,0),MATCH(AY$2,#REF!,0))/12</f>
        <v>#REF!</v>
      </c>
      <c r="AZ20" s="33" t="e">
        <f>INDEX(#REF!,MATCH($C20,#REF!,0),MATCH(AZ$2,#REF!,0))/12</f>
        <v>#REF!</v>
      </c>
      <c r="BA20" s="33" t="e">
        <f>INDEX(#REF!,MATCH($C20,#REF!,0),MATCH(BA$2,#REF!,0))/12</f>
        <v>#REF!</v>
      </c>
      <c r="BB20" s="33" t="e">
        <f>INDEX(#REF!,MATCH($C20,#REF!,0),MATCH(BB$2,#REF!,0))/12</f>
        <v>#REF!</v>
      </c>
      <c r="BC20" s="33" t="e">
        <f>INDEX(#REF!,MATCH($C20,#REF!,0),MATCH(BC$2,#REF!,0))/12</f>
        <v>#REF!</v>
      </c>
      <c r="BD20" s="33" t="e">
        <f>INDEX(#REF!,MATCH($C20,#REF!,0),MATCH(BD$2,#REF!,0))/12</f>
        <v>#REF!</v>
      </c>
      <c r="BE20" s="33" t="e">
        <f>INDEX(#REF!,MATCH($C20,#REF!,0),MATCH(BE$2,#REF!,0))/12</f>
        <v>#REF!</v>
      </c>
      <c r="BF20" s="33" t="e">
        <f>INDEX(#REF!,MATCH($C20,#REF!,0),MATCH(BF$2,#REF!,0))/12</f>
        <v>#REF!</v>
      </c>
      <c r="BG20" s="33" t="e">
        <f>INDEX(#REF!,MATCH($C20,#REF!,0),MATCH(BG$2,#REF!,0))/12</f>
        <v>#REF!</v>
      </c>
      <c r="BH20" s="33" t="e">
        <f>INDEX(#REF!,MATCH($C20,#REF!,0),MATCH(BH$2,#REF!,0))/12</f>
        <v>#REF!</v>
      </c>
      <c r="BI20" s="33" t="e">
        <f>INDEX(#REF!,MATCH($C20,#REF!,0),MATCH(BI$2,#REF!,0))/12</f>
        <v>#REF!</v>
      </c>
      <c r="BJ20" s="33" t="e">
        <f>INDEX(#REF!,MATCH($C20,#REF!,0),MATCH(BJ$2,#REF!,0))/12</f>
        <v>#REF!</v>
      </c>
      <c r="BK20" s="33" t="e">
        <f>INDEX(#REF!,MATCH($C20,#REF!,0),MATCH(BK$2,#REF!,0))/12</f>
        <v>#REF!</v>
      </c>
      <c r="BL20" s="33" t="e">
        <f>INDEX(#REF!,MATCH($C20,#REF!,0),MATCH(BL$2,#REF!,0))/12</f>
        <v>#REF!</v>
      </c>
      <c r="BM20" s="33" t="e">
        <f>INDEX(#REF!,MATCH($C20,#REF!,0),MATCH(BM$2,#REF!,0))/12</f>
        <v>#REF!</v>
      </c>
      <c r="BN20" s="33" t="e">
        <f>INDEX(#REF!,MATCH($C20,#REF!,0),MATCH(BN$2,#REF!,0))/12</f>
        <v>#REF!</v>
      </c>
      <c r="BO20" s="33" t="e">
        <f>INDEX(#REF!,MATCH($C20,#REF!,0),MATCH(BO$2,#REF!,0))/12</f>
        <v>#REF!</v>
      </c>
      <c r="BP20" s="33" t="e">
        <f>INDEX(#REF!,MATCH($C20,#REF!,0),MATCH(BP$2,#REF!,0))/12</f>
        <v>#REF!</v>
      </c>
      <c r="BQ20" s="33" t="e">
        <f>INDEX(#REF!,MATCH($C20,#REF!,0),MATCH(BQ$2,#REF!,0))/12</f>
        <v>#REF!</v>
      </c>
      <c r="BR20" s="33" t="e">
        <f>INDEX(#REF!,MATCH($C20,#REF!,0),MATCH(BR$2,#REF!,0))/12</f>
        <v>#REF!</v>
      </c>
      <c r="BS20" s="33" t="e">
        <f>INDEX(#REF!,MATCH($C20,#REF!,0),MATCH(BS$2,#REF!,0))/12</f>
        <v>#REF!</v>
      </c>
      <c r="BT20" s="33" t="e">
        <f>INDEX(#REF!,MATCH($C20,#REF!,0),MATCH(BT$2,#REF!,0))/12</f>
        <v>#REF!</v>
      </c>
      <c r="BU20" s="33" t="e">
        <f>INDEX(#REF!,MATCH($C20,#REF!,0),MATCH(BU$2,#REF!,0))/12</f>
        <v>#REF!</v>
      </c>
      <c r="BV20" s="33" t="e">
        <f>INDEX(#REF!,MATCH($C20,#REF!,0),MATCH(BV$2,#REF!,0))/12</f>
        <v>#REF!</v>
      </c>
      <c r="BW20" s="33" t="e">
        <f>INDEX(#REF!,MATCH($C20,#REF!,0),MATCH(BW$2,#REF!,0))/12</f>
        <v>#REF!</v>
      </c>
      <c r="BX20" s="33" t="e">
        <f>INDEX(#REF!,MATCH($C20,#REF!,0),MATCH(BX$2,#REF!,0))/12</f>
        <v>#REF!</v>
      </c>
      <c r="BY20" s="33" t="e">
        <f>INDEX(#REF!,MATCH($C20,#REF!,0),MATCH(BY$2,#REF!,0))/12</f>
        <v>#REF!</v>
      </c>
      <c r="BZ20" s="33" t="e">
        <f>INDEX(#REF!,MATCH($C20,#REF!,0),MATCH(BZ$2,#REF!,0))/12</f>
        <v>#REF!</v>
      </c>
      <c r="CA20" s="33" t="e">
        <f>INDEX(#REF!,MATCH($C20,#REF!,0),MATCH(CA$2,#REF!,0))/12</f>
        <v>#REF!</v>
      </c>
      <c r="CB20" s="33" t="e">
        <f>INDEX(#REF!,MATCH($C20,#REF!,0),MATCH(CB$2,#REF!,0))/12</f>
        <v>#REF!</v>
      </c>
      <c r="CC20" s="33" t="e">
        <f>INDEX(#REF!,MATCH($C20,#REF!,0),MATCH(CC$2,#REF!,0))/12</f>
        <v>#REF!</v>
      </c>
      <c r="CD20" s="33" t="e">
        <f>INDEX(#REF!,MATCH($C20,#REF!,0),MATCH(CD$2,#REF!,0))/12</f>
        <v>#REF!</v>
      </c>
      <c r="CE20" s="33" t="e">
        <f>INDEX(#REF!,MATCH($C20,#REF!,0),MATCH(CE$2,#REF!,0))/12</f>
        <v>#REF!</v>
      </c>
      <c r="CF20" s="33" t="e">
        <f>INDEX(#REF!,MATCH($C20,#REF!,0),MATCH(CF$2,#REF!,0))/12</f>
        <v>#REF!</v>
      </c>
      <c r="CG20" s="33" t="e">
        <f>INDEX(#REF!,MATCH($C20,#REF!,0),MATCH(CG$2,#REF!,0))/12</f>
        <v>#REF!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</row>
    <row r="21" spans="2:98" x14ac:dyDescent="0.25">
      <c r="B21" s="4"/>
      <c r="C21" s="32" t="s">
        <v>33</v>
      </c>
      <c r="D21" s="14"/>
      <c r="E21" s="17" t="e">
        <f t="shared" si="13"/>
        <v>#REF!</v>
      </c>
      <c r="F21" s="17" t="e">
        <f t="shared" si="13"/>
        <v>#REF!</v>
      </c>
      <c r="G21" s="17" t="e">
        <f t="shared" si="13"/>
        <v>#REF!</v>
      </c>
      <c r="H21" s="17" t="e">
        <f t="shared" si="13"/>
        <v>#REF!</v>
      </c>
      <c r="I21" s="17" t="e">
        <f t="shared" si="13"/>
        <v>#REF!</v>
      </c>
      <c r="J21" s="17" t="e">
        <f t="shared" si="13"/>
        <v>#REF!</v>
      </c>
      <c r="K21" s="17">
        <f t="shared" si="13"/>
        <v>0</v>
      </c>
      <c r="L21" s="17">
        <f t="shared" si="13"/>
        <v>0</v>
      </c>
      <c r="M21" s="1"/>
      <c r="N21" s="36" t="e">
        <f>SUM(N17:N20)</f>
        <v>#REF!</v>
      </c>
      <c r="O21" s="36" t="e">
        <f t="shared" ref="O21:BZ21" si="14">SUM(O17:O20)</f>
        <v>#REF!</v>
      </c>
      <c r="P21" s="36" t="e">
        <f t="shared" si="14"/>
        <v>#REF!</v>
      </c>
      <c r="Q21" s="36" t="e">
        <f t="shared" si="14"/>
        <v>#REF!</v>
      </c>
      <c r="R21" s="36" t="e">
        <f t="shared" si="14"/>
        <v>#REF!</v>
      </c>
      <c r="S21" s="36" t="e">
        <f t="shared" si="14"/>
        <v>#REF!</v>
      </c>
      <c r="T21" s="36" t="e">
        <f t="shared" si="14"/>
        <v>#REF!</v>
      </c>
      <c r="U21" s="36" t="e">
        <f t="shared" si="14"/>
        <v>#REF!</v>
      </c>
      <c r="V21" s="36" t="e">
        <f t="shared" si="14"/>
        <v>#REF!</v>
      </c>
      <c r="W21" s="36" t="e">
        <f t="shared" si="14"/>
        <v>#REF!</v>
      </c>
      <c r="X21" s="36" t="e">
        <f t="shared" si="14"/>
        <v>#REF!</v>
      </c>
      <c r="Y21" s="36" t="e">
        <f t="shared" si="14"/>
        <v>#REF!</v>
      </c>
      <c r="Z21" s="36" t="e">
        <f t="shared" si="14"/>
        <v>#REF!</v>
      </c>
      <c r="AA21" s="36" t="e">
        <f t="shared" si="14"/>
        <v>#REF!</v>
      </c>
      <c r="AB21" s="36" t="e">
        <f t="shared" si="14"/>
        <v>#REF!</v>
      </c>
      <c r="AC21" s="36" t="e">
        <f t="shared" si="14"/>
        <v>#REF!</v>
      </c>
      <c r="AD21" s="36" t="e">
        <f t="shared" si="14"/>
        <v>#REF!</v>
      </c>
      <c r="AE21" s="36" t="e">
        <f t="shared" si="14"/>
        <v>#REF!</v>
      </c>
      <c r="AF21" s="36" t="e">
        <f t="shared" si="14"/>
        <v>#REF!</v>
      </c>
      <c r="AG21" s="36" t="e">
        <f t="shared" si="14"/>
        <v>#REF!</v>
      </c>
      <c r="AH21" s="36" t="e">
        <f t="shared" si="14"/>
        <v>#REF!</v>
      </c>
      <c r="AI21" s="36" t="e">
        <f t="shared" si="14"/>
        <v>#REF!</v>
      </c>
      <c r="AJ21" s="36" t="e">
        <f t="shared" si="14"/>
        <v>#REF!</v>
      </c>
      <c r="AK21" s="36" t="e">
        <f t="shared" si="14"/>
        <v>#REF!</v>
      </c>
      <c r="AL21" s="36" t="e">
        <f t="shared" si="14"/>
        <v>#REF!</v>
      </c>
      <c r="AM21" s="36" t="e">
        <f t="shared" si="14"/>
        <v>#REF!</v>
      </c>
      <c r="AN21" s="36" t="e">
        <f t="shared" si="14"/>
        <v>#REF!</v>
      </c>
      <c r="AO21" s="36" t="e">
        <f t="shared" si="14"/>
        <v>#REF!</v>
      </c>
      <c r="AP21" s="36" t="e">
        <f t="shared" si="14"/>
        <v>#REF!</v>
      </c>
      <c r="AQ21" s="36" t="e">
        <f t="shared" si="14"/>
        <v>#REF!</v>
      </c>
      <c r="AR21" s="36" t="e">
        <f t="shared" si="14"/>
        <v>#REF!</v>
      </c>
      <c r="AS21" s="36" t="e">
        <f t="shared" si="14"/>
        <v>#REF!</v>
      </c>
      <c r="AT21" s="36" t="e">
        <f t="shared" si="14"/>
        <v>#REF!</v>
      </c>
      <c r="AU21" s="36" t="e">
        <f t="shared" si="14"/>
        <v>#REF!</v>
      </c>
      <c r="AV21" s="36" t="e">
        <f t="shared" si="14"/>
        <v>#REF!</v>
      </c>
      <c r="AW21" s="36" t="e">
        <f t="shared" si="14"/>
        <v>#REF!</v>
      </c>
      <c r="AX21" s="36" t="e">
        <f t="shared" si="14"/>
        <v>#REF!</v>
      </c>
      <c r="AY21" s="36" t="e">
        <f t="shared" si="14"/>
        <v>#REF!</v>
      </c>
      <c r="AZ21" s="36" t="e">
        <f t="shared" si="14"/>
        <v>#REF!</v>
      </c>
      <c r="BA21" s="36" t="e">
        <f t="shared" si="14"/>
        <v>#REF!</v>
      </c>
      <c r="BB21" s="36" t="e">
        <f t="shared" si="14"/>
        <v>#REF!</v>
      </c>
      <c r="BC21" s="36" t="e">
        <f t="shared" si="14"/>
        <v>#REF!</v>
      </c>
      <c r="BD21" s="36" t="e">
        <f t="shared" si="14"/>
        <v>#REF!</v>
      </c>
      <c r="BE21" s="36" t="e">
        <f t="shared" si="14"/>
        <v>#REF!</v>
      </c>
      <c r="BF21" s="36" t="e">
        <f t="shared" si="14"/>
        <v>#REF!</v>
      </c>
      <c r="BG21" s="36" t="e">
        <f t="shared" si="14"/>
        <v>#REF!</v>
      </c>
      <c r="BH21" s="36" t="e">
        <f t="shared" si="14"/>
        <v>#REF!</v>
      </c>
      <c r="BI21" s="36" t="e">
        <f t="shared" si="14"/>
        <v>#REF!</v>
      </c>
      <c r="BJ21" s="36" t="e">
        <f t="shared" si="14"/>
        <v>#REF!</v>
      </c>
      <c r="BK21" s="36" t="e">
        <f t="shared" si="14"/>
        <v>#REF!</v>
      </c>
      <c r="BL21" s="36" t="e">
        <f t="shared" si="14"/>
        <v>#REF!</v>
      </c>
      <c r="BM21" s="36" t="e">
        <f t="shared" si="14"/>
        <v>#REF!</v>
      </c>
      <c r="BN21" s="36" t="e">
        <f t="shared" si="14"/>
        <v>#REF!</v>
      </c>
      <c r="BO21" s="36" t="e">
        <f t="shared" si="14"/>
        <v>#REF!</v>
      </c>
      <c r="BP21" s="36" t="e">
        <f t="shared" si="14"/>
        <v>#REF!</v>
      </c>
      <c r="BQ21" s="36" t="e">
        <f t="shared" si="14"/>
        <v>#REF!</v>
      </c>
      <c r="BR21" s="36" t="e">
        <f t="shared" si="14"/>
        <v>#REF!</v>
      </c>
      <c r="BS21" s="36" t="e">
        <f t="shared" si="14"/>
        <v>#REF!</v>
      </c>
      <c r="BT21" s="36" t="e">
        <f t="shared" si="14"/>
        <v>#REF!</v>
      </c>
      <c r="BU21" s="36" t="e">
        <f t="shared" si="14"/>
        <v>#REF!</v>
      </c>
      <c r="BV21" s="36" t="e">
        <f t="shared" si="14"/>
        <v>#REF!</v>
      </c>
      <c r="BW21" s="36" t="e">
        <f t="shared" si="14"/>
        <v>#REF!</v>
      </c>
      <c r="BX21" s="36" t="e">
        <f t="shared" si="14"/>
        <v>#REF!</v>
      </c>
      <c r="BY21" s="36" t="e">
        <f t="shared" si="14"/>
        <v>#REF!</v>
      </c>
      <c r="BZ21" s="36" t="e">
        <f t="shared" si="14"/>
        <v>#REF!</v>
      </c>
      <c r="CA21" s="36" t="e">
        <f t="shared" ref="CA21:CL21" si="15">SUM(CA17:CA20)</f>
        <v>#REF!</v>
      </c>
      <c r="CB21" s="36" t="e">
        <f t="shared" si="15"/>
        <v>#REF!</v>
      </c>
      <c r="CC21" s="36" t="e">
        <f t="shared" si="15"/>
        <v>#REF!</v>
      </c>
      <c r="CD21" s="36" t="e">
        <f t="shared" si="15"/>
        <v>#REF!</v>
      </c>
      <c r="CE21" s="36" t="e">
        <f t="shared" si="15"/>
        <v>#REF!</v>
      </c>
      <c r="CF21" s="36" t="e">
        <f t="shared" si="15"/>
        <v>#REF!</v>
      </c>
      <c r="CG21" s="36" t="e">
        <f t="shared" si="15"/>
        <v>#REF!</v>
      </c>
      <c r="CH21" s="36">
        <f t="shared" si="15"/>
        <v>0</v>
      </c>
      <c r="CI21" s="36">
        <f t="shared" si="15"/>
        <v>0</v>
      </c>
      <c r="CJ21" s="36">
        <f t="shared" si="15"/>
        <v>0</v>
      </c>
      <c r="CK21" s="36">
        <f t="shared" si="15"/>
        <v>0</v>
      </c>
      <c r="CL21" s="36">
        <f t="shared" si="15"/>
        <v>0</v>
      </c>
      <c r="CM21" s="36">
        <f t="shared" ref="CM21:CT21" si="16">SUM(CM17:CM20)</f>
        <v>0</v>
      </c>
      <c r="CN21" s="36">
        <f t="shared" si="16"/>
        <v>0</v>
      </c>
      <c r="CO21" s="36">
        <f t="shared" si="16"/>
        <v>0</v>
      </c>
      <c r="CP21" s="36">
        <f t="shared" si="16"/>
        <v>0</v>
      </c>
      <c r="CQ21" s="36">
        <f t="shared" si="16"/>
        <v>0</v>
      </c>
      <c r="CR21" s="36">
        <f t="shared" si="16"/>
        <v>0</v>
      </c>
      <c r="CS21" s="36">
        <f t="shared" si="16"/>
        <v>0</v>
      </c>
      <c r="CT21" s="36">
        <f t="shared" si="16"/>
        <v>0</v>
      </c>
    </row>
    <row r="23" spans="2:98" x14ac:dyDescent="0.25">
      <c r="B23" s="4" t="s">
        <v>13</v>
      </c>
      <c r="C23" s="4" t="s">
        <v>34</v>
      </c>
      <c r="D23" s="4"/>
      <c r="E23" s="1" t="e">
        <f t="shared" ref="E23:L27" si="17">SUMIFS(23:23,$2:$2,E$3)</f>
        <v>#REF!</v>
      </c>
      <c r="F23" s="1" t="e">
        <f t="shared" si="17"/>
        <v>#REF!</v>
      </c>
      <c r="G23" s="1" t="e">
        <f t="shared" si="17"/>
        <v>#REF!</v>
      </c>
      <c r="H23" s="1" t="e">
        <f t="shared" si="17"/>
        <v>#REF!</v>
      </c>
      <c r="I23" s="1" t="e">
        <f t="shared" si="17"/>
        <v>#REF!</v>
      </c>
      <c r="J23" s="1" t="e">
        <f t="shared" si="17"/>
        <v>#REF!</v>
      </c>
      <c r="K23" s="1">
        <f t="shared" si="17"/>
        <v>0</v>
      </c>
      <c r="L23" s="1">
        <f t="shared" si="17"/>
        <v>0</v>
      </c>
      <c r="M23" s="4"/>
      <c r="N23" s="33" t="e">
        <f>INDEX(#REF!,MATCH($C23,#REF!,0),MATCH(N$2,#REF!,0))/12</f>
        <v>#REF!</v>
      </c>
      <c r="O23" s="33" t="e">
        <f>INDEX(#REF!,MATCH($C23,#REF!,0),MATCH(O$2,#REF!,0))/12</f>
        <v>#REF!</v>
      </c>
      <c r="P23" s="33" t="e">
        <f>INDEX(#REF!,MATCH($C23,#REF!,0),MATCH(P$2,#REF!,0))/12</f>
        <v>#REF!</v>
      </c>
      <c r="Q23" s="33" t="e">
        <f>INDEX(#REF!,MATCH($C23,#REF!,0),MATCH(Q$2,#REF!,0))/12</f>
        <v>#REF!</v>
      </c>
      <c r="R23" s="33" t="e">
        <f>INDEX(#REF!,MATCH($C23,#REF!,0),MATCH(R$2,#REF!,0))/12</f>
        <v>#REF!</v>
      </c>
      <c r="S23" s="33" t="e">
        <f>INDEX(#REF!,MATCH($C23,#REF!,0),MATCH(S$2,#REF!,0))/12</f>
        <v>#REF!</v>
      </c>
      <c r="T23" s="33" t="e">
        <f>INDEX(#REF!,MATCH($C23,#REF!,0),MATCH(T$2,#REF!,0))/12</f>
        <v>#REF!</v>
      </c>
      <c r="U23" s="33" t="e">
        <f>INDEX(#REF!,MATCH($C23,#REF!,0),MATCH(U$2,#REF!,0))/12</f>
        <v>#REF!</v>
      </c>
      <c r="V23" s="33" t="e">
        <f>INDEX(#REF!,MATCH($C23,#REF!,0),MATCH(V$2,#REF!,0))/12</f>
        <v>#REF!</v>
      </c>
      <c r="W23" s="33" t="e">
        <f>INDEX(#REF!,MATCH($C23,#REF!,0),MATCH(W$2,#REF!,0))/12</f>
        <v>#REF!</v>
      </c>
      <c r="X23" s="33" t="e">
        <f>INDEX(#REF!,MATCH($C23,#REF!,0),MATCH(X$2,#REF!,0))/12</f>
        <v>#REF!</v>
      </c>
      <c r="Y23" s="33" t="e">
        <f>INDEX(#REF!,MATCH($C23,#REF!,0),MATCH(Y$2,#REF!,0))/12</f>
        <v>#REF!</v>
      </c>
      <c r="Z23" s="33" t="e">
        <f>INDEX(#REF!,MATCH($C23,#REF!,0),MATCH(Z$2,#REF!,0))/12</f>
        <v>#REF!</v>
      </c>
      <c r="AA23" s="33" t="e">
        <f>INDEX(#REF!,MATCH($C23,#REF!,0),MATCH(AA$2,#REF!,0))/12</f>
        <v>#REF!</v>
      </c>
      <c r="AB23" s="33" t="e">
        <f>INDEX(#REF!,MATCH($C23,#REF!,0),MATCH(AB$2,#REF!,0))/12</f>
        <v>#REF!</v>
      </c>
      <c r="AC23" s="33" t="e">
        <f>INDEX(#REF!,MATCH($C23,#REF!,0),MATCH(AC$2,#REF!,0))/12</f>
        <v>#REF!</v>
      </c>
      <c r="AD23" s="33" t="e">
        <f>INDEX(#REF!,MATCH($C23,#REF!,0),MATCH(AD$2,#REF!,0))/12</f>
        <v>#REF!</v>
      </c>
      <c r="AE23" s="33" t="e">
        <f>INDEX(#REF!,MATCH($C23,#REF!,0),MATCH(AE$2,#REF!,0))/12</f>
        <v>#REF!</v>
      </c>
      <c r="AF23" s="33" t="e">
        <f>INDEX(#REF!,MATCH($C23,#REF!,0),MATCH(AF$2,#REF!,0))/12</f>
        <v>#REF!</v>
      </c>
      <c r="AG23" s="33" t="e">
        <f>INDEX(#REF!,MATCH($C23,#REF!,0),MATCH(AG$2,#REF!,0))/12</f>
        <v>#REF!</v>
      </c>
      <c r="AH23" s="33" t="e">
        <f>INDEX(#REF!,MATCH($C23,#REF!,0),MATCH(AH$2,#REF!,0))/12</f>
        <v>#REF!</v>
      </c>
      <c r="AI23" s="33" t="e">
        <f>INDEX(#REF!,MATCH($C23,#REF!,0),MATCH(AI$2,#REF!,0))/12</f>
        <v>#REF!</v>
      </c>
      <c r="AJ23" s="33" t="e">
        <f>INDEX(#REF!,MATCH($C23,#REF!,0),MATCH(AJ$2,#REF!,0))/12</f>
        <v>#REF!</v>
      </c>
      <c r="AK23" s="33" t="e">
        <f>INDEX(#REF!,MATCH($C23,#REF!,0),MATCH(AK$2,#REF!,0))/12</f>
        <v>#REF!</v>
      </c>
      <c r="AL23" s="33" t="e">
        <f>INDEX(#REF!,MATCH($C23,#REF!,0),MATCH(AL$2,#REF!,0))/12</f>
        <v>#REF!</v>
      </c>
      <c r="AM23" s="33" t="e">
        <f>INDEX(#REF!,MATCH($C23,#REF!,0),MATCH(AM$2,#REF!,0))/12</f>
        <v>#REF!</v>
      </c>
      <c r="AN23" s="33" t="e">
        <f>INDEX(#REF!,MATCH($C23,#REF!,0),MATCH(AN$2,#REF!,0))/12</f>
        <v>#REF!</v>
      </c>
      <c r="AO23" s="33" t="e">
        <f>INDEX(#REF!,MATCH($C23,#REF!,0),MATCH(AO$2,#REF!,0))/12</f>
        <v>#REF!</v>
      </c>
      <c r="AP23" s="33" t="e">
        <f>INDEX(#REF!,MATCH($C23,#REF!,0),MATCH(AP$2,#REF!,0))/12</f>
        <v>#REF!</v>
      </c>
      <c r="AQ23" s="33" t="e">
        <f>INDEX(#REF!,MATCH($C23,#REF!,0),MATCH(AQ$2,#REF!,0))/12</f>
        <v>#REF!</v>
      </c>
      <c r="AR23" s="33" t="e">
        <f>INDEX(#REF!,MATCH($C23,#REF!,0),MATCH(AR$2,#REF!,0))/12</f>
        <v>#REF!</v>
      </c>
      <c r="AS23" s="33" t="e">
        <f>INDEX(#REF!,MATCH($C23,#REF!,0),MATCH(AS$2,#REF!,0))/12</f>
        <v>#REF!</v>
      </c>
      <c r="AT23" s="33" t="e">
        <f>INDEX(#REF!,MATCH($C23,#REF!,0),MATCH(AT$2,#REF!,0))/12</f>
        <v>#REF!</v>
      </c>
      <c r="AU23" s="33" t="e">
        <f>INDEX(#REF!,MATCH($C23,#REF!,0),MATCH(AU$2,#REF!,0))/12</f>
        <v>#REF!</v>
      </c>
      <c r="AV23" s="33" t="e">
        <f>INDEX(#REF!,MATCH($C23,#REF!,0),MATCH(AV$2,#REF!,0))/12</f>
        <v>#REF!</v>
      </c>
      <c r="AW23" s="33" t="e">
        <f>INDEX(#REF!,MATCH($C23,#REF!,0),MATCH(AW$2,#REF!,0))/12</f>
        <v>#REF!</v>
      </c>
      <c r="AX23" s="33" t="e">
        <f>INDEX(#REF!,MATCH($C23,#REF!,0),MATCH(AX$2,#REF!,0))/12</f>
        <v>#REF!</v>
      </c>
      <c r="AY23" s="33" t="e">
        <f>INDEX(#REF!,MATCH($C23,#REF!,0),MATCH(AY$2,#REF!,0))/12</f>
        <v>#REF!</v>
      </c>
      <c r="AZ23" s="33" t="e">
        <f>INDEX(#REF!,MATCH($C23,#REF!,0),MATCH(AZ$2,#REF!,0))/12</f>
        <v>#REF!</v>
      </c>
      <c r="BA23" s="33" t="e">
        <f>INDEX(#REF!,MATCH($C23,#REF!,0),MATCH(BA$2,#REF!,0))/12</f>
        <v>#REF!</v>
      </c>
      <c r="BB23" s="33" t="e">
        <f>INDEX(#REF!,MATCH($C23,#REF!,0),MATCH(BB$2,#REF!,0))/12</f>
        <v>#REF!</v>
      </c>
      <c r="BC23" s="33" t="e">
        <f>INDEX(#REF!,MATCH($C23,#REF!,0),MATCH(BC$2,#REF!,0))/12</f>
        <v>#REF!</v>
      </c>
      <c r="BD23" s="33" t="e">
        <f>INDEX(#REF!,MATCH($C23,#REF!,0),MATCH(BD$2,#REF!,0))/12</f>
        <v>#REF!</v>
      </c>
      <c r="BE23" s="33" t="e">
        <f>INDEX(#REF!,MATCH($C23,#REF!,0),MATCH(BE$2,#REF!,0))/12</f>
        <v>#REF!</v>
      </c>
      <c r="BF23" s="33" t="e">
        <f>INDEX(#REF!,MATCH($C23,#REF!,0),MATCH(BF$2,#REF!,0))/12</f>
        <v>#REF!</v>
      </c>
      <c r="BG23" s="33" t="e">
        <f>INDEX(#REF!,MATCH($C23,#REF!,0),MATCH(BG$2,#REF!,0))/12</f>
        <v>#REF!</v>
      </c>
      <c r="BH23" s="33" t="e">
        <f>INDEX(#REF!,MATCH($C23,#REF!,0),MATCH(BH$2,#REF!,0))/12</f>
        <v>#REF!</v>
      </c>
      <c r="BI23" s="33" t="e">
        <f>INDEX(#REF!,MATCH($C23,#REF!,0),MATCH(BI$2,#REF!,0))/12</f>
        <v>#REF!</v>
      </c>
      <c r="BJ23" s="33" t="e">
        <f>INDEX(#REF!,MATCH($C23,#REF!,0),MATCH(BJ$2,#REF!,0))/12</f>
        <v>#REF!</v>
      </c>
      <c r="BK23" s="33" t="e">
        <f>INDEX(#REF!,MATCH($C23,#REF!,0),MATCH(BK$2,#REF!,0))/12</f>
        <v>#REF!</v>
      </c>
      <c r="BL23" s="33" t="e">
        <f>INDEX(#REF!,MATCH($C23,#REF!,0),MATCH(BL$2,#REF!,0))/12</f>
        <v>#REF!</v>
      </c>
      <c r="BM23" s="33" t="e">
        <f>INDEX(#REF!,MATCH($C23,#REF!,0),MATCH(BM$2,#REF!,0))/12</f>
        <v>#REF!</v>
      </c>
      <c r="BN23" s="33" t="e">
        <f>INDEX(#REF!,MATCH($C23,#REF!,0),MATCH(BN$2,#REF!,0))/12</f>
        <v>#REF!</v>
      </c>
      <c r="BO23" s="33" t="e">
        <f>INDEX(#REF!,MATCH($C23,#REF!,0),MATCH(BO$2,#REF!,0))/12</f>
        <v>#REF!</v>
      </c>
      <c r="BP23" s="33" t="e">
        <f>INDEX(#REF!,MATCH($C23,#REF!,0),MATCH(BP$2,#REF!,0))/12</f>
        <v>#REF!</v>
      </c>
      <c r="BQ23" s="33" t="e">
        <f>INDEX(#REF!,MATCH($C23,#REF!,0),MATCH(BQ$2,#REF!,0))/12</f>
        <v>#REF!</v>
      </c>
      <c r="BR23" s="33" t="e">
        <f>INDEX(#REF!,MATCH($C23,#REF!,0),MATCH(BR$2,#REF!,0))/12</f>
        <v>#REF!</v>
      </c>
      <c r="BS23" s="33" t="e">
        <f>INDEX(#REF!,MATCH($C23,#REF!,0),MATCH(BS$2,#REF!,0))/12</f>
        <v>#REF!</v>
      </c>
      <c r="BT23" s="33" t="e">
        <f>INDEX(#REF!,MATCH($C23,#REF!,0),MATCH(BT$2,#REF!,0))/12</f>
        <v>#REF!</v>
      </c>
      <c r="BU23" s="33" t="e">
        <f>INDEX(#REF!,MATCH($C23,#REF!,0),MATCH(BU$2,#REF!,0))/12</f>
        <v>#REF!</v>
      </c>
      <c r="BV23" s="33" t="e">
        <f>INDEX(#REF!,MATCH($C23,#REF!,0),MATCH(BV$2,#REF!,0))/12</f>
        <v>#REF!</v>
      </c>
      <c r="BW23" s="33" t="e">
        <f>INDEX(#REF!,MATCH($C23,#REF!,0),MATCH(BW$2,#REF!,0))/12</f>
        <v>#REF!</v>
      </c>
      <c r="BX23" s="33" t="e">
        <f>INDEX(#REF!,MATCH($C23,#REF!,0),MATCH(BX$2,#REF!,0))/12</f>
        <v>#REF!</v>
      </c>
      <c r="BY23" s="33" t="e">
        <f>INDEX(#REF!,MATCH($C23,#REF!,0),MATCH(BY$2,#REF!,0))/12</f>
        <v>#REF!</v>
      </c>
      <c r="BZ23" s="33" t="e">
        <f>INDEX(#REF!,MATCH($C23,#REF!,0),MATCH(BZ$2,#REF!,0))/12</f>
        <v>#REF!</v>
      </c>
      <c r="CA23" s="33" t="e">
        <f>INDEX(#REF!,MATCH($C23,#REF!,0),MATCH(CA$2,#REF!,0))/12</f>
        <v>#REF!</v>
      </c>
      <c r="CB23" s="33" t="e">
        <f>INDEX(#REF!,MATCH($C23,#REF!,0),MATCH(CB$2,#REF!,0))/12</f>
        <v>#REF!</v>
      </c>
      <c r="CC23" s="33" t="e">
        <f>INDEX(#REF!,MATCH($C23,#REF!,0),MATCH(CC$2,#REF!,0))/12</f>
        <v>#REF!</v>
      </c>
      <c r="CD23" s="33" t="e">
        <f>INDEX(#REF!,MATCH($C23,#REF!,0),MATCH(CD$2,#REF!,0))/12</f>
        <v>#REF!</v>
      </c>
      <c r="CE23" s="33" t="e">
        <f>INDEX(#REF!,MATCH($C23,#REF!,0),MATCH(CE$2,#REF!,0))/12</f>
        <v>#REF!</v>
      </c>
      <c r="CF23" s="33" t="e">
        <f>INDEX(#REF!,MATCH($C23,#REF!,0),MATCH(CF$2,#REF!,0))/12</f>
        <v>#REF!</v>
      </c>
      <c r="CG23" s="33" t="e">
        <f>INDEX(#REF!,MATCH($C23,#REF!,0),MATCH(CG$2,#REF!,0))/12</f>
        <v>#REF!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</row>
    <row r="24" spans="2:98" x14ac:dyDescent="0.25">
      <c r="B24" s="4"/>
      <c r="C24" s="4" t="s">
        <v>35</v>
      </c>
      <c r="D24" s="4"/>
      <c r="E24" s="1" t="e">
        <f t="shared" si="17"/>
        <v>#REF!</v>
      </c>
      <c r="F24" s="1" t="e">
        <f t="shared" si="17"/>
        <v>#REF!</v>
      </c>
      <c r="G24" s="1" t="e">
        <f t="shared" si="17"/>
        <v>#REF!</v>
      </c>
      <c r="H24" s="1" t="e">
        <f t="shared" si="17"/>
        <v>#REF!</v>
      </c>
      <c r="I24" s="1" t="e">
        <f t="shared" si="17"/>
        <v>#REF!</v>
      </c>
      <c r="J24" s="1" t="e">
        <f t="shared" si="17"/>
        <v>#REF!</v>
      </c>
      <c r="K24" s="1">
        <f t="shared" si="17"/>
        <v>0</v>
      </c>
      <c r="L24" s="1">
        <f t="shared" si="17"/>
        <v>0</v>
      </c>
      <c r="M24" s="4"/>
      <c r="N24" s="33" t="e">
        <f>INDEX(#REF!,MATCH($C24,#REF!,0),MATCH(N$2,#REF!,0))/12</f>
        <v>#REF!</v>
      </c>
      <c r="O24" s="33" t="e">
        <f>INDEX(#REF!,MATCH($C24,#REF!,0),MATCH(O$2,#REF!,0))/12</f>
        <v>#REF!</v>
      </c>
      <c r="P24" s="33" t="e">
        <f>INDEX(#REF!,MATCH($C24,#REF!,0),MATCH(P$2,#REF!,0))/12</f>
        <v>#REF!</v>
      </c>
      <c r="Q24" s="33" t="e">
        <f>INDEX(#REF!,MATCH($C24,#REF!,0),MATCH(Q$2,#REF!,0))/12</f>
        <v>#REF!</v>
      </c>
      <c r="R24" s="33" t="e">
        <f>INDEX(#REF!,MATCH($C24,#REF!,0),MATCH(R$2,#REF!,0))/12</f>
        <v>#REF!</v>
      </c>
      <c r="S24" s="33" t="e">
        <f>INDEX(#REF!,MATCH($C24,#REF!,0),MATCH(S$2,#REF!,0))/12</f>
        <v>#REF!</v>
      </c>
      <c r="T24" s="33" t="e">
        <f>INDEX(#REF!,MATCH($C24,#REF!,0),MATCH(T$2,#REF!,0))/12</f>
        <v>#REF!</v>
      </c>
      <c r="U24" s="33" t="e">
        <f>INDEX(#REF!,MATCH($C24,#REF!,0),MATCH(U$2,#REF!,0))/12</f>
        <v>#REF!</v>
      </c>
      <c r="V24" s="33" t="e">
        <f>INDEX(#REF!,MATCH($C24,#REF!,0),MATCH(V$2,#REF!,0))/12</f>
        <v>#REF!</v>
      </c>
      <c r="W24" s="33" t="e">
        <f>INDEX(#REF!,MATCH($C24,#REF!,0),MATCH(W$2,#REF!,0))/12</f>
        <v>#REF!</v>
      </c>
      <c r="X24" s="33" t="e">
        <f>INDEX(#REF!,MATCH($C24,#REF!,0),MATCH(X$2,#REF!,0))/12</f>
        <v>#REF!</v>
      </c>
      <c r="Y24" s="33" t="e">
        <f>INDEX(#REF!,MATCH($C24,#REF!,0),MATCH(Y$2,#REF!,0))/12</f>
        <v>#REF!</v>
      </c>
      <c r="Z24" s="33" t="e">
        <f>INDEX(#REF!,MATCH($C24,#REF!,0),MATCH(Z$2,#REF!,0))/12</f>
        <v>#REF!</v>
      </c>
      <c r="AA24" s="33" t="e">
        <f>INDEX(#REF!,MATCH($C24,#REF!,0),MATCH(AA$2,#REF!,0))/12</f>
        <v>#REF!</v>
      </c>
      <c r="AB24" s="33" t="e">
        <f>INDEX(#REF!,MATCH($C24,#REF!,0),MATCH(AB$2,#REF!,0))/12</f>
        <v>#REF!</v>
      </c>
      <c r="AC24" s="33" t="e">
        <f>INDEX(#REF!,MATCH($C24,#REF!,0),MATCH(AC$2,#REF!,0))/12</f>
        <v>#REF!</v>
      </c>
      <c r="AD24" s="33" t="e">
        <f>INDEX(#REF!,MATCH($C24,#REF!,0),MATCH(AD$2,#REF!,0))/12</f>
        <v>#REF!</v>
      </c>
      <c r="AE24" s="33" t="e">
        <f>INDEX(#REF!,MATCH($C24,#REF!,0),MATCH(AE$2,#REF!,0))/12</f>
        <v>#REF!</v>
      </c>
      <c r="AF24" s="33" t="e">
        <f>INDEX(#REF!,MATCH($C24,#REF!,0),MATCH(AF$2,#REF!,0))/12</f>
        <v>#REF!</v>
      </c>
      <c r="AG24" s="33" t="e">
        <f>INDEX(#REF!,MATCH($C24,#REF!,0),MATCH(AG$2,#REF!,0))/12</f>
        <v>#REF!</v>
      </c>
      <c r="AH24" s="33" t="e">
        <f>INDEX(#REF!,MATCH($C24,#REF!,0),MATCH(AH$2,#REF!,0))/12</f>
        <v>#REF!</v>
      </c>
      <c r="AI24" s="33" t="e">
        <f>INDEX(#REF!,MATCH($C24,#REF!,0),MATCH(AI$2,#REF!,0))/12</f>
        <v>#REF!</v>
      </c>
      <c r="AJ24" s="33" t="e">
        <f>INDEX(#REF!,MATCH($C24,#REF!,0),MATCH(AJ$2,#REF!,0))/12</f>
        <v>#REF!</v>
      </c>
      <c r="AK24" s="33" t="e">
        <f>INDEX(#REF!,MATCH($C24,#REF!,0),MATCH(AK$2,#REF!,0))/12</f>
        <v>#REF!</v>
      </c>
      <c r="AL24" s="33" t="e">
        <f>INDEX(#REF!,MATCH($C24,#REF!,0),MATCH(AL$2,#REF!,0))/12</f>
        <v>#REF!</v>
      </c>
      <c r="AM24" s="33" t="e">
        <f>INDEX(#REF!,MATCH($C24,#REF!,0),MATCH(AM$2,#REF!,0))/12</f>
        <v>#REF!</v>
      </c>
      <c r="AN24" s="33" t="e">
        <f>INDEX(#REF!,MATCH($C24,#REF!,0),MATCH(AN$2,#REF!,0))/12</f>
        <v>#REF!</v>
      </c>
      <c r="AO24" s="33" t="e">
        <f>INDEX(#REF!,MATCH($C24,#REF!,0),MATCH(AO$2,#REF!,0))/12</f>
        <v>#REF!</v>
      </c>
      <c r="AP24" s="33" t="e">
        <f>INDEX(#REF!,MATCH($C24,#REF!,0),MATCH(AP$2,#REF!,0))/12</f>
        <v>#REF!</v>
      </c>
      <c r="AQ24" s="33" t="e">
        <f>INDEX(#REF!,MATCH($C24,#REF!,0),MATCH(AQ$2,#REF!,0))/12</f>
        <v>#REF!</v>
      </c>
      <c r="AR24" s="33" t="e">
        <f>INDEX(#REF!,MATCH($C24,#REF!,0),MATCH(AR$2,#REF!,0))/12</f>
        <v>#REF!</v>
      </c>
      <c r="AS24" s="33" t="e">
        <f>INDEX(#REF!,MATCH($C24,#REF!,0),MATCH(AS$2,#REF!,0))/12</f>
        <v>#REF!</v>
      </c>
      <c r="AT24" s="33" t="e">
        <f>INDEX(#REF!,MATCH($C24,#REF!,0),MATCH(AT$2,#REF!,0))/12</f>
        <v>#REF!</v>
      </c>
      <c r="AU24" s="33" t="e">
        <f>INDEX(#REF!,MATCH($C24,#REF!,0),MATCH(AU$2,#REF!,0))/12</f>
        <v>#REF!</v>
      </c>
      <c r="AV24" s="33" t="e">
        <f>INDEX(#REF!,MATCH($C24,#REF!,0),MATCH(AV$2,#REF!,0))/12</f>
        <v>#REF!</v>
      </c>
      <c r="AW24" s="33" t="e">
        <f>INDEX(#REF!,MATCH($C24,#REF!,0),MATCH(AW$2,#REF!,0))/12</f>
        <v>#REF!</v>
      </c>
      <c r="AX24" s="33" t="e">
        <f>INDEX(#REF!,MATCH($C24,#REF!,0),MATCH(AX$2,#REF!,0))/12</f>
        <v>#REF!</v>
      </c>
      <c r="AY24" s="33" t="e">
        <f>INDEX(#REF!,MATCH($C24,#REF!,0),MATCH(AY$2,#REF!,0))/12</f>
        <v>#REF!</v>
      </c>
      <c r="AZ24" s="33" t="e">
        <f>INDEX(#REF!,MATCH($C24,#REF!,0),MATCH(AZ$2,#REF!,0))/12</f>
        <v>#REF!</v>
      </c>
      <c r="BA24" s="33" t="e">
        <f>INDEX(#REF!,MATCH($C24,#REF!,0),MATCH(BA$2,#REF!,0))/12</f>
        <v>#REF!</v>
      </c>
      <c r="BB24" s="33" t="e">
        <f>INDEX(#REF!,MATCH($C24,#REF!,0),MATCH(BB$2,#REF!,0))/12</f>
        <v>#REF!</v>
      </c>
      <c r="BC24" s="33" t="e">
        <f>INDEX(#REF!,MATCH($C24,#REF!,0),MATCH(BC$2,#REF!,0))/12</f>
        <v>#REF!</v>
      </c>
      <c r="BD24" s="33" t="e">
        <f>INDEX(#REF!,MATCH($C24,#REF!,0),MATCH(BD$2,#REF!,0))/12</f>
        <v>#REF!</v>
      </c>
      <c r="BE24" s="33" t="e">
        <f>INDEX(#REF!,MATCH($C24,#REF!,0),MATCH(BE$2,#REF!,0))/12</f>
        <v>#REF!</v>
      </c>
      <c r="BF24" s="33" t="e">
        <f>INDEX(#REF!,MATCH($C24,#REF!,0),MATCH(BF$2,#REF!,0))/12</f>
        <v>#REF!</v>
      </c>
      <c r="BG24" s="33" t="e">
        <f>INDEX(#REF!,MATCH($C24,#REF!,0),MATCH(BG$2,#REF!,0))/12</f>
        <v>#REF!</v>
      </c>
      <c r="BH24" s="33" t="e">
        <f>INDEX(#REF!,MATCH($C24,#REF!,0),MATCH(BH$2,#REF!,0))/12</f>
        <v>#REF!</v>
      </c>
      <c r="BI24" s="33" t="e">
        <f>INDEX(#REF!,MATCH($C24,#REF!,0),MATCH(BI$2,#REF!,0))/12</f>
        <v>#REF!</v>
      </c>
      <c r="BJ24" s="33" t="e">
        <f>INDEX(#REF!,MATCH($C24,#REF!,0),MATCH(BJ$2,#REF!,0))/12</f>
        <v>#REF!</v>
      </c>
      <c r="BK24" s="33" t="e">
        <f>INDEX(#REF!,MATCH($C24,#REF!,0),MATCH(BK$2,#REF!,0))/12</f>
        <v>#REF!</v>
      </c>
      <c r="BL24" s="33" t="e">
        <f>INDEX(#REF!,MATCH($C24,#REF!,0),MATCH(BL$2,#REF!,0))/12</f>
        <v>#REF!</v>
      </c>
      <c r="BM24" s="33" t="e">
        <f>INDEX(#REF!,MATCH($C24,#REF!,0),MATCH(BM$2,#REF!,0))/12</f>
        <v>#REF!</v>
      </c>
      <c r="BN24" s="33" t="e">
        <f>INDEX(#REF!,MATCH($C24,#REF!,0),MATCH(BN$2,#REF!,0))/12</f>
        <v>#REF!</v>
      </c>
      <c r="BO24" s="33" t="e">
        <f>INDEX(#REF!,MATCH($C24,#REF!,0),MATCH(BO$2,#REF!,0))/12</f>
        <v>#REF!</v>
      </c>
      <c r="BP24" s="33" t="e">
        <f>INDEX(#REF!,MATCH($C24,#REF!,0),MATCH(BP$2,#REF!,0))/12</f>
        <v>#REF!</v>
      </c>
      <c r="BQ24" s="33" t="e">
        <f>INDEX(#REF!,MATCH($C24,#REF!,0),MATCH(BQ$2,#REF!,0))/12</f>
        <v>#REF!</v>
      </c>
      <c r="BR24" s="33" t="e">
        <f>INDEX(#REF!,MATCH($C24,#REF!,0),MATCH(BR$2,#REF!,0))/12</f>
        <v>#REF!</v>
      </c>
      <c r="BS24" s="33" t="e">
        <f>INDEX(#REF!,MATCH($C24,#REF!,0),MATCH(BS$2,#REF!,0))/12</f>
        <v>#REF!</v>
      </c>
      <c r="BT24" s="33" t="e">
        <f>INDEX(#REF!,MATCH($C24,#REF!,0),MATCH(BT$2,#REF!,0))/12</f>
        <v>#REF!</v>
      </c>
      <c r="BU24" s="33" t="e">
        <f>INDEX(#REF!,MATCH($C24,#REF!,0),MATCH(BU$2,#REF!,0))/12</f>
        <v>#REF!</v>
      </c>
      <c r="BV24" s="33" t="e">
        <f>INDEX(#REF!,MATCH($C24,#REF!,0),MATCH(BV$2,#REF!,0))/12</f>
        <v>#REF!</v>
      </c>
      <c r="BW24" s="33" t="e">
        <f>INDEX(#REF!,MATCH($C24,#REF!,0),MATCH(BW$2,#REF!,0))/12</f>
        <v>#REF!</v>
      </c>
      <c r="BX24" s="33" t="e">
        <f>INDEX(#REF!,MATCH($C24,#REF!,0),MATCH(BX$2,#REF!,0))/12</f>
        <v>#REF!</v>
      </c>
      <c r="BY24" s="33" t="e">
        <f>INDEX(#REF!,MATCH($C24,#REF!,0),MATCH(BY$2,#REF!,0))/12</f>
        <v>#REF!</v>
      </c>
      <c r="BZ24" s="33" t="e">
        <f>INDEX(#REF!,MATCH($C24,#REF!,0),MATCH(BZ$2,#REF!,0))/12</f>
        <v>#REF!</v>
      </c>
      <c r="CA24" s="33" t="e">
        <f>INDEX(#REF!,MATCH($C24,#REF!,0),MATCH(CA$2,#REF!,0))/12</f>
        <v>#REF!</v>
      </c>
      <c r="CB24" s="33" t="e">
        <f>INDEX(#REF!,MATCH($C24,#REF!,0),MATCH(CB$2,#REF!,0))/12</f>
        <v>#REF!</v>
      </c>
      <c r="CC24" s="33" t="e">
        <f>INDEX(#REF!,MATCH($C24,#REF!,0),MATCH(CC$2,#REF!,0))/12</f>
        <v>#REF!</v>
      </c>
      <c r="CD24" s="33" t="e">
        <f>INDEX(#REF!,MATCH($C24,#REF!,0),MATCH(CD$2,#REF!,0))/12</f>
        <v>#REF!</v>
      </c>
      <c r="CE24" s="33" t="e">
        <f>INDEX(#REF!,MATCH($C24,#REF!,0),MATCH(CE$2,#REF!,0))/12</f>
        <v>#REF!</v>
      </c>
      <c r="CF24" s="33" t="e">
        <f>INDEX(#REF!,MATCH($C24,#REF!,0),MATCH(CF$2,#REF!,0))/12</f>
        <v>#REF!</v>
      </c>
      <c r="CG24" s="33" t="e">
        <f>INDEX(#REF!,MATCH($C24,#REF!,0),MATCH(CG$2,#REF!,0))/12</f>
        <v>#REF!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</row>
    <row r="25" spans="2:98" x14ac:dyDescent="0.25">
      <c r="B25" s="4"/>
      <c r="C25" s="4" t="s">
        <v>36</v>
      </c>
      <c r="D25" s="4"/>
      <c r="E25" s="1" t="e">
        <f t="shared" si="17"/>
        <v>#REF!</v>
      </c>
      <c r="F25" s="1" t="e">
        <f t="shared" si="17"/>
        <v>#REF!</v>
      </c>
      <c r="G25" s="1" t="e">
        <f t="shared" si="17"/>
        <v>#REF!</v>
      </c>
      <c r="H25" s="1" t="e">
        <f t="shared" si="17"/>
        <v>#REF!</v>
      </c>
      <c r="I25" s="1" t="e">
        <f t="shared" si="17"/>
        <v>#REF!</v>
      </c>
      <c r="J25" s="1" t="e">
        <f t="shared" si="17"/>
        <v>#REF!</v>
      </c>
      <c r="K25" s="1">
        <f t="shared" si="17"/>
        <v>0</v>
      </c>
      <c r="L25" s="1">
        <f t="shared" si="17"/>
        <v>0</v>
      </c>
      <c r="M25" s="4"/>
      <c r="N25" s="33" t="e">
        <f>INDEX(#REF!,MATCH($C25,#REF!,0),MATCH(N$2,#REF!,0))/12</f>
        <v>#REF!</v>
      </c>
      <c r="O25" s="33" t="e">
        <f>INDEX(#REF!,MATCH($C25,#REF!,0),MATCH(O$2,#REF!,0))/12</f>
        <v>#REF!</v>
      </c>
      <c r="P25" s="33" t="e">
        <f>INDEX(#REF!,MATCH($C25,#REF!,0),MATCH(P$2,#REF!,0))/12</f>
        <v>#REF!</v>
      </c>
      <c r="Q25" s="33" t="e">
        <f>INDEX(#REF!,MATCH($C25,#REF!,0),MATCH(Q$2,#REF!,0))/12</f>
        <v>#REF!</v>
      </c>
      <c r="R25" s="33" t="e">
        <f>INDEX(#REF!,MATCH($C25,#REF!,0),MATCH(R$2,#REF!,0))/12</f>
        <v>#REF!</v>
      </c>
      <c r="S25" s="33" t="e">
        <f>INDEX(#REF!,MATCH($C25,#REF!,0),MATCH(S$2,#REF!,0))/12</f>
        <v>#REF!</v>
      </c>
      <c r="T25" s="33" t="e">
        <f>INDEX(#REF!,MATCH($C25,#REF!,0),MATCH(T$2,#REF!,0))/12</f>
        <v>#REF!</v>
      </c>
      <c r="U25" s="33" t="e">
        <f>INDEX(#REF!,MATCH($C25,#REF!,0),MATCH(U$2,#REF!,0))/12</f>
        <v>#REF!</v>
      </c>
      <c r="V25" s="33" t="e">
        <f>INDEX(#REF!,MATCH($C25,#REF!,0),MATCH(V$2,#REF!,0))/12</f>
        <v>#REF!</v>
      </c>
      <c r="W25" s="33" t="e">
        <f>INDEX(#REF!,MATCH($C25,#REF!,0),MATCH(W$2,#REF!,0))/12</f>
        <v>#REF!</v>
      </c>
      <c r="X25" s="33" t="e">
        <f>INDEX(#REF!,MATCH($C25,#REF!,0),MATCH(X$2,#REF!,0))/12</f>
        <v>#REF!</v>
      </c>
      <c r="Y25" s="33" t="e">
        <f>INDEX(#REF!,MATCH($C25,#REF!,0),MATCH(Y$2,#REF!,0))/12</f>
        <v>#REF!</v>
      </c>
      <c r="Z25" s="33" t="e">
        <f>INDEX(#REF!,MATCH($C25,#REF!,0),MATCH(Z$2,#REF!,0))/12</f>
        <v>#REF!</v>
      </c>
      <c r="AA25" s="33" t="e">
        <f>INDEX(#REF!,MATCH($C25,#REF!,0),MATCH(AA$2,#REF!,0))/12</f>
        <v>#REF!</v>
      </c>
      <c r="AB25" s="33" t="e">
        <f>INDEX(#REF!,MATCH($C25,#REF!,0),MATCH(AB$2,#REF!,0))/12</f>
        <v>#REF!</v>
      </c>
      <c r="AC25" s="33" t="e">
        <f>INDEX(#REF!,MATCH($C25,#REF!,0),MATCH(AC$2,#REF!,0))/12</f>
        <v>#REF!</v>
      </c>
      <c r="AD25" s="33" t="e">
        <f>INDEX(#REF!,MATCH($C25,#REF!,0),MATCH(AD$2,#REF!,0))/12</f>
        <v>#REF!</v>
      </c>
      <c r="AE25" s="33" t="e">
        <f>INDEX(#REF!,MATCH($C25,#REF!,0),MATCH(AE$2,#REF!,0))/12</f>
        <v>#REF!</v>
      </c>
      <c r="AF25" s="33" t="e">
        <f>INDEX(#REF!,MATCH($C25,#REF!,0),MATCH(AF$2,#REF!,0))/12</f>
        <v>#REF!</v>
      </c>
      <c r="AG25" s="33" t="e">
        <f>INDEX(#REF!,MATCH($C25,#REF!,0),MATCH(AG$2,#REF!,0))/12</f>
        <v>#REF!</v>
      </c>
      <c r="AH25" s="33" t="e">
        <f>INDEX(#REF!,MATCH($C25,#REF!,0),MATCH(AH$2,#REF!,0))/12</f>
        <v>#REF!</v>
      </c>
      <c r="AI25" s="33" t="e">
        <f>INDEX(#REF!,MATCH($C25,#REF!,0),MATCH(AI$2,#REF!,0))/12</f>
        <v>#REF!</v>
      </c>
      <c r="AJ25" s="33" t="e">
        <f>INDEX(#REF!,MATCH($C25,#REF!,0),MATCH(AJ$2,#REF!,0))/12</f>
        <v>#REF!</v>
      </c>
      <c r="AK25" s="33" t="e">
        <f>INDEX(#REF!,MATCH($C25,#REF!,0),MATCH(AK$2,#REF!,0))/12</f>
        <v>#REF!</v>
      </c>
      <c r="AL25" s="33" t="e">
        <f>INDEX(#REF!,MATCH($C25,#REF!,0),MATCH(AL$2,#REF!,0))/12</f>
        <v>#REF!</v>
      </c>
      <c r="AM25" s="33" t="e">
        <f>INDEX(#REF!,MATCH($C25,#REF!,0),MATCH(AM$2,#REF!,0))/12</f>
        <v>#REF!</v>
      </c>
      <c r="AN25" s="33" t="e">
        <f>INDEX(#REF!,MATCH($C25,#REF!,0),MATCH(AN$2,#REF!,0))/12</f>
        <v>#REF!</v>
      </c>
      <c r="AO25" s="33" t="e">
        <f>INDEX(#REF!,MATCH($C25,#REF!,0),MATCH(AO$2,#REF!,0))/12</f>
        <v>#REF!</v>
      </c>
      <c r="AP25" s="33" t="e">
        <f>INDEX(#REF!,MATCH($C25,#REF!,0),MATCH(AP$2,#REF!,0))/12</f>
        <v>#REF!</v>
      </c>
      <c r="AQ25" s="33" t="e">
        <f>INDEX(#REF!,MATCH($C25,#REF!,0),MATCH(AQ$2,#REF!,0))/12</f>
        <v>#REF!</v>
      </c>
      <c r="AR25" s="33" t="e">
        <f>INDEX(#REF!,MATCH($C25,#REF!,0),MATCH(AR$2,#REF!,0))/12</f>
        <v>#REF!</v>
      </c>
      <c r="AS25" s="33" t="e">
        <f>INDEX(#REF!,MATCH($C25,#REF!,0),MATCH(AS$2,#REF!,0))/12</f>
        <v>#REF!</v>
      </c>
      <c r="AT25" s="33" t="e">
        <f>INDEX(#REF!,MATCH($C25,#REF!,0),MATCH(AT$2,#REF!,0))/12</f>
        <v>#REF!</v>
      </c>
      <c r="AU25" s="33" t="e">
        <f>INDEX(#REF!,MATCH($C25,#REF!,0),MATCH(AU$2,#REF!,0))/12</f>
        <v>#REF!</v>
      </c>
      <c r="AV25" s="33" t="e">
        <f>INDEX(#REF!,MATCH($C25,#REF!,0),MATCH(AV$2,#REF!,0))/12</f>
        <v>#REF!</v>
      </c>
      <c r="AW25" s="33" t="e">
        <f>INDEX(#REF!,MATCH($C25,#REF!,0),MATCH(AW$2,#REF!,0))/12</f>
        <v>#REF!</v>
      </c>
      <c r="AX25" s="33" t="e">
        <f>INDEX(#REF!,MATCH($C25,#REF!,0),MATCH(AX$2,#REF!,0))/12</f>
        <v>#REF!</v>
      </c>
      <c r="AY25" s="33" t="e">
        <f>INDEX(#REF!,MATCH($C25,#REF!,0),MATCH(AY$2,#REF!,0))/12</f>
        <v>#REF!</v>
      </c>
      <c r="AZ25" s="33" t="e">
        <f>INDEX(#REF!,MATCH($C25,#REF!,0),MATCH(AZ$2,#REF!,0))/12</f>
        <v>#REF!</v>
      </c>
      <c r="BA25" s="33" t="e">
        <f>INDEX(#REF!,MATCH($C25,#REF!,0),MATCH(BA$2,#REF!,0))/12</f>
        <v>#REF!</v>
      </c>
      <c r="BB25" s="33" t="e">
        <f>INDEX(#REF!,MATCH($C25,#REF!,0),MATCH(BB$2,#REF!,0))/12</f>
        <v>#REF!</v>
      </c>
      <c r="BC25" s="33" t="e">
        <f>INDEX(#REF!,MATCH($C25,#REF!,0),MATCH(BC$2,#REF!,0))/12</f>
        <v>#REF!</v>
      </c>
      <c r="BD25" s="33" t="e">
        <f>INDEX(#REF!,MATCH($C25,#REF!,0),MATCH(BD$2,#REF!,0))/12</f>
        <v>#REF!</v>
      </c>
      <c r="BE25" s="33" t="e">
        <f>INDEX(#REF!,MATCH($C25,#REF!,0),MATCH(BE$2,#REF!,0))/12</f>
        <v>#REF!</v>
      </c>
      <c r="BF25" s="33" t="e">
        <f>INDEX(#REF!,MATCH($C25,#REF!,0),MATCH(BF$2,#REF!,0))/12</f>
        <v>#REF!</v>
      </c>
      <c r="BG25" s="33" t="e">
        <f>INDEX(#REF!,MATCH($C25,#REF!,0),MATCH(BG$2,#REF!,0))/12</f>
        <v>#REF!</v>
      </c>
      <c r="BH25" s="33" t="e">
        <f>INDEX(#REF!,MATCH($C25,#REF!,0),MATCH(BH$2,#REF!,0))/12</f>
        <v>#REF!</v>
      </c>
      <c r="BI25" s="33" t="e">
        <f>INDEX(#REF!,MATCH($C25,#REF!,0),MATCH(BI$2,#REF!,0))/12</f>
        <v>#REF!</v>
      </c>
      <c r="BJ25" s="33" t="e">
        <f>INDEX(#REF!,MATCH($C25,#REF!,0),MATCH(BJ$2,#REF!,0))/12</f>
        <v>#REF!</v>
      </c>
      <c r="BK25" s="33" t="e">
        <f>INDEX(#REF!,MATCH($C25,#REF!,0),MATCH(BK$2,#REF!,0))/12</f>
        <v>#REF!</v>
      </c>
      <c r="BL25" s="33" t="e">
        <f>INDEX(#REF!,MATCH($C25,#REF!,0),MATCH(BL$2,#REF!,0))/12</f>
        <v>#REF!</v>
      </c>
      <c r="BM25" s="33" t="e">
        <f>INDEX(#REF!,MATCH($C25,#REF!,0),MATCH(BM$2,#REF!,0))/12</f>
        <v>#REF!</v>
      </c>
      <c r="BN25" s="33" t="e">
        <f>INDEX(#REF!,MATCH($C25,#REF!,0),MATCH(BN$2,#REF!,0))/12</f>
        <v>#REF!</v>
      </c>
      <c r="BO25" s="33" t="e">
        <f>INDEX(#REF!,MATCH($C25,#REF!,0),MATCH(BO$2,#REF!,0))/12</f>
        <v>#REF!</v>
      </c>
      <c r="BP25" s="33" t="e">
        <f>INDEX(#REF!,MATCH($C25,#REF!,0),MATCH(BP$2,#REF!,0))/12</f>
        <v>#REF!</v>
      </c>
      <c r="BQ25" s="33" t="e">
        <f>INDEX(#REF!,MATCH($C25,#REF!,0),MATCH(BQ$2,#REF!,0))/12</f>
        <v>#REF!</v>
      </c>
      <c r="BR25" s="33" t="e">
        <f>INDEX(#REF!,MATCH($C25,#REF!,0),MATCH(BR$2,#REF!,0))/12</f>
        <v>#REF!</v>
      </c>
      <c r="BS25" s="33" t="e">
        <f>INDEX(#REF!,MATCH($C25,#REF!,0),MATCH(BS$2,#REF!,0))/12</f>
        <v>#REF!</v>
      </c>
      <c r="BT25" s="33" t="e">
        <f>INDEX(#REF!,MATCH($C25,#REF!,0),MATCH(BT$2,#REF!,0))/12</f>
        <v>#REF!</v>
      </c>
      <c r="BU25" s="33" t="e">
        <f>INDEX(#REF!,MATCH($C25,#REF!,0),MATCH(BU$2,#REF!,0))/12</f>
        <v>#REF!</v>
      </c>
      <c r="BV25" s="33" t="e">
        <f>INDEX(#REF!,MATCH($C25,#REF!,0),MATCH(BV$2,#REF!,0))/12</f>
        <v>#REF!</v>
      </c>
      <c r="BW25" s="33" t="e">
        <f>INDEX(#REF!,MATCH($C25,#REF!,0),MATCH(BW$2,#REF!,0))/12</f>
        <v>#REF!</v>
      </c>
      <c r="BX25" s="33" t="e">
        <f>INDEX(#REF!,MATCH($C25,#REF!,0),MATCH(BX$2,#REF!,0))/12</f>
        <v>#REF!</v>
      </c>
      <c r="BY25" s="33" t="e">
        <f>INDEX(#REF!,MATCH($C25,#REF!,0),MATCH(BY$2,#REF!,0))/12</f>
        <v>#REF!</v>
      </c>
      <c r="BZ25" s="33" t="e">
        <f>INDEX(#REF!,MATCH($C25,#REF!,0),MATCH(BZ$2,#REF!,0))/12</f>
        <v>#REF!</v>
      </c>
      <c r="CA25" s="33" t="e">
        <f>INDEX(#REF!,MATCH($C25,#REF!,0),MATCH(CA$2,#REF!,0))/12</f>
        <v>#REF!</v>
      </c>
      <c r="CB25" s="33" t="e">
        <f>INDEX(#REF!,MATCH($C25,#REF!,0),MATCH(CB$2,#REF!,0))/12</f>
        <v>#REF!</v>
      </c>
      <c r="CC25" s="33" t="e">
        <f>INDEX(#REF!,MATCH($C25,#REF!,0),MATCH(CC$2,#REF!,0))/12</f>
        <v>#REF!</v>
      </c>
      <c r="CD25" s="33" t="e">
        <f>INDEX(#REF!,MATCH($C25,#REF!,0),MATCH(CD$2,#REF!,0))/12</f>
        <v>#REF!</v>
      </c>
      <c r="CE25" s="33" t="e">
        <f>INDEX(#REF!,MATCH($C25,#REF!,0),MATCH(CE$2,#REF!,0))/12</f>
        <v>#REF!</v>
      </c>
      <c r="CF25" s="33" t="e">
        <f>INDEX(#REF!,MATCH($C25,#REF!,0),MATCH(CF$2,#REF!,0))/12</f>
        <v>#REF!</v>
      </c>
      <c r="CG25" s="33" t="e">
        <f>INDEX(#REF!,MATCH($C25,#REF!,0),MATCH(CG$2,#REF!,0))/12</f>
        <v>#REF!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</row>
    <row r="26" spans="2:98" x14ac:dyDescent="0.25">
      <c r="B26" s="4"/>
      <c r="C26" s="4" t="s">
        <v>37</v>
      </c>
      <c r="D26" s="4"/>
      <c r="E26" s="1" t="e">
        <f t="shared" si="17"/>
        <v>#REF!</v>
      </c>
      <c r="F26" s="1" t="e">
        <f t="shared" si="17"/>
        <v>#REF!</v>
      </c>
      <c r="G26" s="1" t="e">
        <f t="shared" si="17"/>
        <v>#REF!</v>
      </c>
      <c r="H26" s="1" t="e">
        <f t="shared" si="17"/>
        <v>#REF!</v>
      </c>
      <c r="I26" s="1" t="e">
        <f t="shared" si="17"/>
        <v>#REF!</v>
      </c>
      <c r="J26" s="1" t="e">
        <f t="shared" si="17"/>
        <v>#REF!</v>
      </c>
      <c r="K26" s="1">
        <f t="shared" si="17"/>
        <v>0</v>
      </c>
      <c r="L26" s="1">
        <f t="shared" si="17"/>
        <v>0</v>
      </c>
      <c r="M26" s="4"/>
      <c r="N26" s="33" t="e">
        <f>INDEX(#REF!,MATCH($C26,#REF!,0),MATCH(N$2,#REF!,0))/12</f>
        <v>#REF!</v>
      </c>
      <c r="O26" s="33" t="e">
        <f>INDEX(#REF!,MATCH($C26,#REF!,0),MATCH(O$2,#REF!,0))/12</f>
        <v>#REF!</v>
      </c>
      <c r="P26" s="33" t="e">
        <f>INDEX(#REF!,MATCH($C26,#REF!,0),MATCH(P$2,#REF!,0))/12</f>
        <v>#REF!</v>
      </c>
      <c r="Q26" s="33" t="e">
        <f>INDEX(#REF!,MATCH($C26,#REF!,0),MATCH(Q$2,#REF!,0))/12</f>
        <v>#REF!</v>
      </c>
      <c r="R26" s="33" t="e">
        <f>INDEX(#REF!,MATCH($C26,#REF!,0),MATCH(R$2,#REF!,0))/12</f>
        <v>#REF!</v>
      </c>
      <c r="S26" s="33" t="e">
        <f>INDEX(#REF!,MATCH($C26,#REF!,0),MATCH(S$2,#REF!,0))/12</f>
        <v>#REF!</v>
      </c>
      <c r="T26" s="33" t="e">
        <f>INDEX(#REF!,MATCH($C26,#REF!,0),MATCH(T$2,#REF!,0))/12</f>
        <v>#REF!</v>
      </c>
      <c r="U26" s="33" t="e">
        <f>INDEX(#REF!,MATCH($C26,#REF!,0),MATCH(U$2,#REF!,0))/12</f>
        <v>#REF!</v>
      </c>
      <c r="V26" s="33" t="e">
        <f>INDEX(#REF!,MATCH($C26,#REF!,0),MATCH(V$2,#REF!,0))/12</f>
        <v>#REF!</v>
      </c>
      <c r="W26" s="33" t="e">
        <f>INDEX(#REF!,MATCH($C26,#REF!,0),MATCH(W$2,#REF!,0))/12</f>
        <v>#REF!</v>
      </c>
      <c r="X26" s="33" t="e">
        <f>INDEX(#REF!,MATCH($C26,#REF!,0),MATCH(X$2,#REF!,0))/12</f>
        <v>#REF!</v>
      </c>
      <c r="Y26" s="33" t="e">
        <f>INDEX(#REF!,MATCH($C26,#REF!,0),MATCH(Y$2,#REF!,0))/12</f>
        <v>#REF!</v>
      </c>
      <c r="Z26" s="33" t="e">
        <f>INDEX(#REF!,MATCH($C26,#REF!,0),MATCH(Z$2,#REF!,0))/12</f>
        <v>#REF!</v>
      </c>
      <c r="AA26" s="33" t="e">
        <f>INDEX(#REF!,MATCH($C26,#REF!,0),MATCH(AA$2,#REF!,0))/12</f>
        <v>#REF!</v>
      </c>
      <c r="AB26" s="33" t="e">
        <f>INDEX(#REF!,MATCH($C26,#REF!,0),MATCH(AB$2,#REF!,0))/12</f>
        <v>#REF!</v>
      </c>
      <c r="AC26" s="33" t="e">
        <f>INDEX(#REF!,MATCH($C26,#REF!,0),MATCH(AC$2,#REF!,0))/12</f>
        <v>#REF!</v>
      </c>
      <c r="AD26" s="33" t="e">
        <f>INDEX(#REF!,MATCH($C26,#REF!,0),MATCH(AD$2,#REF!,0))/12</f>
        <v>#REF!</v>
      </c>
      <c r="AE26" s="33" t="e">
        <f>INDEX(#REF!,MATCH($C26,#REF!,0),MATCH(AE$2,#REF!,0))/12</f>
        <v>#REF!</v>
      </c>
      <c r="AF26" s="33" t="e">
        <f>INDEX(#REF!,MATCH($C26,#REF!,0),MATCH(AF$2,#REF!,0))/12</f>
        <v>#REF!</v>
      </c>
      <c r="AG26" s="33" t="e">
        <f>INDEX(#REF!,MATCH($C26,#REF!,0),MATCH(AG$2,#REF!,0))/12</f>
        <v>#REF!</v>
      </c>
      <c r="AH26" s="33" t="e">
        <f>INDEX(#REF!,MATCH($C26,#REF!,0),MATCH(AH$2,#REF!,0))/12</f>
        <v>#REF!</v>
      </c>
      <c r="AI26" s="33" t="e">
        <f>INDEX(#REF!,MATCH($C26,#REF!,0),MATCH(AI$2,#REF!,0))/12</f>
        <v>#REF!</v>
      </c>
      <c r="AJ26" s="33" t="e">
        <f>INDEX(#REF!,MATCH($C26,#REF!,0),MATCH(AJ$2,#REF!,0))/12</f>
        <v>#REF!</v>
      </c>
      <c r="AK26" s="33" t="e">
        <f>INDEX(#REF!,MATCH($C26,#REF!,0),MATCH(AK$2,#REF!,0))/12</f>
        <v>#REF!</v>
      </c>
      <c r="AL26" s="33" t="e">
        <f>INDEX(#REF!,MATCH($C26,#REF!,0),MATCH(AL$2,#REF!,0))/12</f>
        <v>#REF!</v>
      </c>
      <c r="AM26" s="33" t="e">
        <f>INDEX(#REF!,MATCH($C26,#REF!,0),MATCH(AM$2,#REF!,0))/12</f>
        <v>#REF!</v>
      </c>
      <c r="AN26" s="33" t="e">
        <f>INDEX(#REF!,MATCH($C26,#REF!,0),MATCH(AN$2,#REF!,0))/12</f>
        <v>#REF!</v>
      </c>
      <c r="AO26" s="33" t="e">
        <f>INDEX(#REF!,MATCH($C26,#REF!,0),MATCH(AO$2,#REF!,0))/12</f>
        <v>#REF!</v>
      </c>
      <c r="AP26" s="33" t="e">
        <f>INDEX(#REF!,MATCH($C26,#REF!,0),MATCH(AP$2,#REF!,0))/12</f>
        <v>#REF!</v>
      </c>
      <c r="AQ26" s="33" t="e">
        <f>INDEX(#REF!,MATCH($C26,#REF!,0),MATCH(AQ$2,#REF!,0))/12</f>
        <v>#REF!</v>
      </c>
      <c r="AR26" s="33" t="e">
        <f>INDEX(#REF!,MATCH($C26,#REF!,0),MATCH(AR$2,#REF!,0))/12</f>
        <v>#REF!</v>
      </c>
      <c r="AS26" s="33" t="e">
        <f>INDEX(#REF!,MATCH($C26,#REF!,0),MATCH(AS$2,#REF!,0))/12</f>
        <v>#REF!</v>
      </c>
      <c r="AT26" s="33" t="e">
        <f>INDEX(#REF!,MATCH($C26,#REF!,0),MATCH(AT$2,#REF!,0))/12</f>
        <v>#REF!</v>
      </c>
      <c r="AU26" s="33" t="e">
        <f>INDEX(#REF!,MATCH($C26,#REF!,0),MATCH(AU$2,#REF!,0))/12</f>
        <v>#REF!</v>
      </c>
      <c r="AV26" s="33" t="e">
        <f>INDEX(#REF!,MATCH($C26,#REF!,0),MATCH(AV$2,#REF!,0))/12</f>
        <v>#REF!</v>
      </c>
      <c r="AW26" s="33" t="e">
        <f>INDEX(#REF!,MATCH($C26,#REF!,0),MATCH(AW$2,#REF!,0))/12</f>
        <v>#REF!</v>
      </c>
      <c r="AX26" s="33" t="e">
        <f>INDEX(#REF!,MATCH($C26,#REF!,0),MATCH(AX$2,#REF!,0))/12</f>
        <v>#REF!</v>
      </c>
      <c r="AY26" s="33" t="e">
        <f>INDEX(#REF!,MATCH($C26,#REF!,0),MATCH(AY$2,#REF!,0))/12</f>
        <v>#REF!</v>
      </c>
      <c r="AZ26" s="33" t="e">
        <f>INDEX(#REF!,MATCH($C26,#REF!,0),MATCH(AZ$2,#REF!,0))/12</f>
        <v>#REF!</v>
      </c>
      <c r="BA26" s="33" t="e">
        <f>INDEX(#REF!,MATCH($C26,#REF!,0),MATCH(BA$2,#REF!,0))/12</f>
        <v>#REF!</v>
      </c>
      <c r="BB26" s="33" t="e">
        <f>INDEX(#REF!,MATCH($C26,#REF!,0),MATCH(BB$2,#REF!,0))/12</f>
        <v>#REF!</v>
      </c>
      <c r="BC26" s="33" t="e">
        <f>INDEX(#REF!,MATCH($C26,#REF!,0),MATCH(BC$2,#REF!,0))/12</f>
        <v>#REF!</v>
      </c>
      <c r="BD26" s="33" t="e">
        <f>INDEX(#REF!,MATCH($C26,#REF!,0),MATCH(BD$2,#REF!,0))/12</f>
        <v>#REF!</v>
      </c>
      <c r="BE26" s="33" t="e">
        <f>INDEX(#REF!,MATCH($C26,#REF!,0),MATCH(BE$2,#REF!,0))/12</f>
        <v>#REF!</v>
      </c>
      <c r="BF26" s="33" t="e">
        <f>INDEX(#REF!,MATCH($C26,#REF!,0),MATCH(BF$2,#REF!,0))/12</f>
        <v>#REF!</v>
      </c>
      <c r="BG26" s="33" t="e">
        <f>INDEX(#REF!,MATCH($C26,#REF!,0),MATCH(BG$2,#REF!,0))/12</f>
        <v>#REF!</v>
      </c>
      <c r="BH26" s="33" t="e">
        <f>INDEX(#REF!,MATCH($C26,#REF!,0),MATCH(BH$2,#REF!,0))/12</f>
        <v>#REF!</v>
      </c>
      <c r="BI26" s="33" t="e">
        <f>INDEX(#REF!,MATCH($C26,#REF!,0),MATCH(BI$2,#REF!,0))/12</f>
        <v>#REF!</v>
      </c>
      <c r="BJ26" s="33" t="e">
        <f>INDEX(#REF!,MATCH($C26,#REF!,0),MATCH(BJ$2,#REF!,0))/12</f>
        <v>#REF!</v>
      </c>
      <c r="BK26" s="33" t="e">
        <f>INDEX(#REF!,MATCH($C26,#REF!,0),MATCH(BK$2,#REF!,0))/12</f>
        <v>#REF!</v>
      </c>
      <c r="BL26" s="33" t="e">
        <f>INDEX(#REF!,MATCH($C26,#REF!,0),MATCH(BL$2,#REF!,0))/12</f>
        <v>#REF!</v>
      </c>
      <c r="BM26" s="33" t="e">
        <f>INDEX(#REF!,MATCH($C26,#REF!,0),MATCH(BM$2,#REF!,0))/12</f>
        <v>#REF!</v>
      </c>
      <c r="BN26" s="33" t="e">
        <f>INDEX(#REF!,MATCH($C26,#REF!,0),MATCH(BN$2,#REF!,0))/12</f>
        <v>#REF!</v>
      </c>
      <c r="BO26" s="33" t="e">
        <f>INDEX(#REF!,MATCH($C26,#REF!,0),MATCH(BO$2,#REF!,0))/12</f>
        <v>#REF!</v>
      </c>
      <c r="BP26" s="33" t="e">
        <f>INDEX(#REF!,MATCH($C26,#REF!,0),MATCH(BP$2,#REF!,0))/12</f>
        <v>#REF!</v>
      </c>
      <c r="BQ26" s="33" t="e">
        <f>INDEX(#REF!,MATCH($C26,#REF!,0),MATCH(BQ$2,#REF!,0))/12</f>
        <v>#REF!</v>
      </c>
      <c r="BR26" s="33" t="e">
        <f>INDEX(#REF!,MATCH($C26,#REF!,0),MATCH(BR$2,#REF!,0))/12</f>
        <v>#REF!</v>
      </c>
      <c r="BS26" s="33" t="e">
        <f>INDEX(#REF!,MATCH($C26,#REF!,0),MATCH(BS$2,#REF!,0))/12</f>
        <v>#REF!</v>
      </c>
      <c r="BT26" s="33" t="e">
        <f>INDEX(#REF!,MATCH($C26,#REF!,0),MATCH(BT$2,#REF!,0))/12</f>
        <v>#REF!</v>
      </c>
      <c r="BU26" s="33" t="e">
        <f>INDEX(#REF!,MATCH($C26,#REF!,0),MATCH(BU$2,#REF!,0))/12</f>
        <v>#REF!</v>
      </c>
      <c r="BV26" s="33" t="e">
        <f>INDEX(#REF!,MATCH($C26,#REF!,0),MATCH(BV$2,#REF!,0))/12</f>
        <v>#REF!</v>
      </c>
      <c r="BW26" s="33" t="e">
        <f>INDEX(#REF!,MATCH($C26,#REF!,0),MATCH(BW$2,#REF!,0))/12</f>
        <v>#REF!</v>
      </c>
      <c r="BX26" s="33" t="e">
        <f>INDEX(#REF!,MATCH($C26,#REF!,0),MATCH(BX$2,#REF!,0))/12</f>
        <v>#REF!</v>
      </c>
      <c r="BY26" s="33" t="e">
        <f>INDEX(#REF!,MATCH($C26,#REF!,0),MATCH(BY$2,#REF!,0))/12</f>
        <v>#REF!</v>
      </c>
      <c r="BZ26" s="33" t="e">
        <f>INDEX(#REF!,MATCH($C26,#REF!,0),MATCH(BZ$2,#REF!,0))/12</f>
        <v>#REF!</v>
      </c>
      <c r="CA26" s="33" t="e">
        <f>INDEX(#REF!,MATCH($C26,#REF!,0),MATCH(CA$2,#REF!,0))/12</f>
        <v>#REF!</v>
      </c>
      <c r="CB26" s="33" t="e">
        <f>INDEX(#REF!,MATCH($C26,#REF!,0),MATCH(CB$2,#REF!,0))/12</f>
        <v>#REF!</v>
      </c>
      <c r="CC26" s="33" t="e">
        <f>INDEX(#REF!,MATCH($C26,#REF!,0),MATCH(CC$2,#REF!,0))/12</f>
        <v>#REF!</v>
      </c>
      <c r="CD26" s="33" t="e">
        <f>INDEX(#REF!,MATCH($C26,#REF!,0),MATCH(CD$2,#REF!,0))/12</f>
        <v>#REF!</v>
      </c>
      <c r="CE26" s="33" t="e">
        <f>INDEX(#REF!,MATCH($C26,#REF!,0),MATCH(CE$2,#REF!,0))/12</f>
        <v>#REF!</v>
      </c>
      <c r="CF26" s="33" t="e">
        <f>INDEX(#REF!,MATCH($C26,#REF!,0),MATCH(CF$2,#REF!,0))/12</f>
        <v>#REF!</v>
      </c>
      <c r="CG26" s="33" t="e">
        <f>INDEX(#REF!,MATCH($C26,#REF!,0),MATCH(CG$2,#REF!,0))/12</f>
        <v>#REF!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</row>
    <row r="27" spans="2:98" x14ac:dyDescent="0.25">
      <c r="B27" s="4"/>
      <c r="C27" s="32" t="s">
        <v>38</v>
      </c>
      <c r="D27" s="14"/>
      <c r="E27" s="17" t="e">
        <f t="shared" si="17"/>
        <v>#REF!</v>
      </c>
      <c r="F27" s="17" t="e">
        <f t="shared" si="17"/>
        <v>#REF!</v>
      </c>
      <c r="G27" s="17" t="e">
        <f t="shared" si="17"/>
        <v>#REF!</v>
      </c>
      <c r="H27" s="17" t="e">
        <f t="shared" si="17"/>
        <v>#REF!</v>
      </c>
      <c r="I27" s="17" t="e">
        <f t="shared" si="17"/>
        <v>#REF!</v>
      </c>
      <c r="J27" s="17" t="e">
        <f t="shared" si="17"/>
        <v>#REF!</v>
      </c>
      <c r="K27" s="17">
        <f t="shared" si="17"/>
        <v>0</v>
      </c>
      <c r="L27" s="17">
        <f t="shared" si="17"/>
        <v>0</v>
      </c>
      <c r="M27" s="1"/>
      <c r="N27" s="36" t="e">
        <f>SUM(N23:N26)</f>
        <v>#REF!</v>
      </c>
      <c r="O27" s="36" t="e">
        <f t="shared" ref="O27:BZ27" si="18">SUM(O23:O26)</f>
        <v>#REF!</v>
      </c>
      <c r="P27" s="36" t="e">
        <f t="shared" si="18"/>
        <v>#REF!</v>
      </c>
      <c r="Q27" s="36" t="e">
        <f t="shared" si="18"/>
        <v>#REF!</v>
      </c>
      <c r="R27" s="36" t="e">
        <f t="shared" si="18"/>
        <v>#REF!</v>
      </c>
      <c r="S27" s="36" t="e">
        <f t="shared" si="18"/>
        <v>#REF!</v>
      </c>
      <c r="T27" s="36" t="e">
        <f t="shared" si="18"/>
        <v>#REF!</v>
      </c>
      <c r="U27" s="36" t="e">
        <f t="shared" si="18"/>
        <v>#REF!</v>
      </c>
      <c r="V27" s="36" t="e">
        <f t="shared" si="18"/>
        <v>#REF!</v>
      </c>
      <c r="W27" s="36" t="e">
        <f t="shared" si="18"/>
        <v>#REF!</v>
      </c>
      <c r="X27" s="36" t="e">
        <f t="shared" si="18"/>
        <v>#REF!</v>
      </c>
      <c r="Y27" s="36" t="e">
        <f t="shared" si="18"/>
        <v>#REF!</v>
      </c>
      <c r="Z27" s="36" t="e">
        <f t="shared" si="18"/>
        <v>#REF!</v>
      </c>
      <c r="AA27" s="36" t="e">
        <f t="shared" si="18"/>
        <v>#REF!</v>
      </c>
      <c r="AB27" s="36" t="e">
        <f t="shared" si="18"/>
        <v>#REF!</v>
      </c>
      <c r="AC27" s="36" t="e">
        <f t="shared" si="18"/>
        <v>#REF!</v>
      </c>
      <c r="AD27" s="36" t="e">
        <f t="shared" si="18"/>
        <v>#REF!</v>
      </c>
      <c r="AE27" s="36" t="e">
        <f t="shared" si="18"/>
        <v>#REF!</v>
      </c>
      <c r="AF27" s="36" t="e">
        <f t="shared" si="18"/>
        <v>#REF!</v>
      </c>
      <c r="AG27" s="36" t="e">
        <f t="shared" si="18"/>
        <v>#REF!</v>
      </c>
      <c r="AH27" s="36" t="e">
        <f t="shared" si="18"/>
        <v>#REF!</v>
      </c>
      <c r="AI27" s="36" t="e">
        <f t="shared" si="18"/>
        <v>#REF!</v>
      </c>
      <c r="AJ27" s="36" t="e">
        <f t="shared" si="18"/>
        <v>#REF!</v>
      </c>
      <c r="AK27" s="36" t="e">
        <f t="shared" si="18"/>
        <v>#REF!</v>
      </c>
      <c r="AL27" s="36" t="e">
        <f t="shared" si="18"/>
        <v>#REF!</v>
      </c>
      <c r="AM27" s="36" t="e">
        <f t="shared" si="18"/>
        <v>#REF!</v>
      </c>
      <c r="AN27" s="36" t="e">
        <f t="shared" si="18"/>
        <v>#REF!</v>
      </c>
      <c r="AO27" s="36" t="e">
        <f t="shared" si="18"/>
        <v>#REF!</v>
      </c>
      <c r="AP27" s="36" t="e">
        <f t="shared" si="18"/>
        <v>#REF!</v>
      </c>
      <c r="AQ27" s="36" t="e">
        <f t="shared" si="18"/>
        <v>#REF!</v>
      </c>
      <c r="AR27" s="36" t="e">
        <f t="shared" si="18"/>
        <v>#REF!</v>
      </c>
      <c r="AS27" s="36" t="e">
        <f t="shared" si="18"/>
        <v>#REF!</v>
      </c>
      <c r="AT27" s="36" t="e">
        <f t="shared" si="18"/>
        <v>#REF!</v>
      </c>
      <c r="AU27" s="36" t="e">
        <f t="shared" si="18"/>
        <v>#REF!</v>
      </c>
      <c r="AV27" s="36" t="e">
        <f t="shared" si="18"/>
        <v>#REF!</v>
      </c>
      <c r="AW27" s="36" t="e">
        <f t="shared" si="18"/>
        <v>#REF!</v>
      </c>
      <c r="AX27" s="36" t="e">
        <f t="shared" si="18"/>
        <v>#REF!</v>
      </c>
      <c r="AY27" s="36" t="e">
        <f t="shared" si="18"/>
        <v>#REF!</v>
      </c>
      <c r="AZ27" s="36" t="e">
        <f t="shared" si="18"/>
        <v>#REF!</v>
      </c>
      <c r="BA27" s="36" t="e">
        <f t="shared" si="18"/>
        <v>#REF!</v>
      </c>
      <c r="BB27" s="36" t="e">
        <f t="shared" si="18"/>
        <v>#REF!</v>
      </c>
      <c r="BC27" s="36" t="e">
        <f t="shared" si="18"/>
        <v>#REF!</v>
      </c>
      <c r="BD27" s="36" t="e">
        <f t="shared" si="18"/>
        <v>#REF!</v>
      </c>
      <c r="BE27" s="36" t="e">
        <f t="shared" si="18"/>
        <v>#REF!</v>
      </c>
      <c r="BF27" s="36" t="e">
        <f t="shared" si="18"/>
        <v>#REF!</v>
      </c>
      <c r="BG27" s="36" t="e">
        <f t="shared" si="18"/>
        <v>#REF!</v>
      </c>
      <c r="BH27" s="36" t="e">
        <f t="shared" si="18"/>
        <v>#REF!</v>
      </c>
      <c r="BI27" s="36" t="e">
        <f t="shared" si="18"/>
        <v>#REF!</v>
      </c>
      <c r="BJ27" s="36" t="e">
        <f t="shared" si="18"/>
        <v>#REF!</v>
      </c>
      <c r="BK27" s="36" t="e">
        <f t="shared" si="18"/>
        <v>#REF!</v>
      </c>
      <c r="BL27" s="36" t="e">
        <f t="shared" si="18"/>
        <v>#REF!</v>
      </c>
      <c r="BM27" s="36" t="e">
        <f t="shared" si="18"/>
        <v>#REF!</v>
      </c>
      <c r="BN27" s="36" t="e">
        <f t="shared" si="18"/>
        <v>#REF!</v>
      </c>
      <c r="BO27" s="36" t="e">
        <f t="shared" si="18"/>
        <v>#REF!</v>
      </c>
      <c r="BP27" s="36" t="e">
        <f t="shared" si="18"/>
        <v>#REF!</v>
      </c>
      <c r="BQ27" s="36" t="e">
        <f t="shared" si="18"/>
        <v>#REF!</v>
      </c>
      <c r="BR27" s="36" t="e">
        <f t="shared" si="18"/>
        <v>#REF!</v>
      </c>
      <c r="BS27" s="36" t="e">
        <f t="shared" si="18"/>
        <v>#REF!</v>
      </c>
      <c r="BT27" s="36" t="e">
        <f t="shared" si="18"/>
        <v>#REF!</v>
      </c>
      <c r="BU27" s="36" t="e">
        <f t="shared" si="18"/>
        <v>#REF!</v>
      </c>
      <c r="BV27" s="36" t="e">
        <f t="shared" si="18"/>
        <v>#REF!</v>
      </c>
      <c r="BW27" s="36" t="e">
        <f t="shared" si="18"/>
        <v>#REF!</v>
      </c>
      <c r="BX27" s="36" t="e">
        <f t="shared" si="18"/>
        <v>#REF!</v>
      </c>
      <c r="BY27" s="36" t="e">
        <f t="shared" si="18"/>
        <v>#REF!</v>
      </c>
      <c r="BZ27" s="36" t="e">
        <f t="shared" si="18"/>
        <v>#REF!</v>
      </c>
      <c r="CA27" s="36" t="e">
        <f t="shared" ref="CA27:CL27" si="19">SUM(CA23:CA26)</f>
        <v>#REF!</v>
      </c>
      <c r="CB27" s="36" t="e">
        <f t="shared" si="19"/>
        <v>#REF!</v>
      </c>
      <c r="CC27" s="36" t="e">
        <f t="shared" si="19"/>
        <v>#REF!</v>
      </c>
      <c r="CD27" s="36" t="e">
        <f t="shared" si="19"/>
        <v>#REF!</v>
      </c>
      <c r="CE27" s="36" t="e">
        <f t="shared" si="19"/>
        <v>#REF!</v>
      </c>
      <c r="CF27" s="36" t="e">
        <f t="shared" si="19"/>
        <v>#REF!</v>
      </c>
      <c r="CG27" s="36" t="e">
        <f t="shared" si="19"/>
        <v>#REF!</v>
      </c>
      <c r="CH27" s="36">
        <f t="shared" si="19"/>
        <v>0</v>
      </c>
      <c r="CI27" s="36">
        <f t="shared" si="19"/>
        <v>0</v>
      </c>
      <c r="CJ27" s="36">
        <f t="shared" si="19"/>
        <v>0</v>
      </c>
      <c r="CK27" s="36">
        <f t="shared" si="19"/>
        <v>0</v>
      </c>
      <c r="CL27" s="36">
        <f t="shared" si="19"/>
        <v>0</v>
      </c>
      <c r="CM27" s="36">
        <f t="shared" ref="CM27:CT27" si="20">SUM(CM23:CM26)</f>
        <v>0</v>
      </c>
      <c r="CN27" s="36">
        <f t="shared" si="20"/>
        <v>0</v>
      </c>
      <c r="CO27" s="36">
        <f t="shared" si="20"/>
        <v>0</v>
      </c>
      <c r="CP27" s="36">
        <f t="shared" si="20"/>
        <v>0</v>
      </c>
      <c r="CQ27" s="36">
        <f t="shared" si="20"/>
        <v>0</v>
      </c>
      <c r="CR27" s="36">
        <f t="shared" si="20"/>
        <v>0</v>
      </c>
      <c r="CS27" s="36">
        <f t="shared" si="20"/>
        <v>0</v>
      </c>
      <c r="CT27" s="36">
        <f t="shared" si="20"/>
        <v>0</v>
      </c>
    </row>
    <row r="28" spans="2:98" x14ac:dyDescent="0.25">
      <c r="B28" s="4"/>
      <c r="D28" s="4"/>
      <c r="E28" s="1"/>
      <c r="F28" s="1"/>
      <c r="G28" s="1"/>
      <c r="H28" s="1"/>
      <c r="I28" s="1"/>
      <c r="J28" s="1"/>
      <c r="K28" s="1"/>
      <c r="L28" s="1"/>
      <c r="M28" s="4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28"/>
      <c r="CC28" s="28"/>
      <c r="CD28" s="28"/>
      <c r="CE28" s="28"/>
      <c r="CF28" s="28"/>
      <c r="CG28" s="28"/>
      <c r="CH28" s="33"/>
      <c r="CI28" s="33"/>
      <c r="CJ28" s="33"/>
      <c r="CK28" s="33"/>
      <c r="CL28" s="33"/>
      <c r="CM28" s="33"/>
      <c r="CN28" s="28"/>
      <c r="CO28" s="28"/>
      <c r="CP28" s="28"/>
      <c r="CQ28" s="28"/>
      <c r="CR28" s="28"/>
      <c r="CS28" s="28"/>
      <c r="CT28" s="33"/>
    </row>
    <row r="29" spans="2:98" x14ac:dyDescent="0.25">
      <c r="B29" s="2" t="s">
        <v>13</v>
      </c>
      <c r="C29" s="4" t="s">
        <v>39</v>
      </c>
      <c r="D29" s="2"/>
      <c r="E29" s="1" t="e">
        <f t="shared" ref="E29:L33" si="21">SUMIFS(29:29,$2:$2,E$3)</f>
        <v>#REF!</v>
      </c>
      <c r="F29" s="1" t="e">
        <f t="shared" si="21"/>
        <v>#REF!</v>
      </c>
      <c r="G29" s="1" t="e">
        <f t="shared" si="21"/>
        <v>#REF!</v>
      </c>
      <c r="H29" s="1" t="e">
        <f t="shared" si="21"/>
        <v>#REF!</v>
      </c>
      <c r="I29" s="1" t="e">
        <f t="shared" si="21"/>
        <v>#REF!</v>
      </c>
      <c r="J29" s="1" t="e">
        <f t="shared" si="21"/>
        <v>#REF!</v>
      </c>
      <c r="K29" s="1">
        <f t="shared" si="21"/>
        <v>0</v>
      </c>
      <c r="L29" s="1">
        <f t="shared" si="21"/>
        <v>0</v>
      </c>
      <c r="M29" s="4"/>
      <c r="N29" s="33" t="e">
        <f>INDEX(#REF!,MATCH($C29,#REF!,0),MATCH(N$2,#REF!,0))/12</f>
        <v>#REF!</v>
      </c>
      <c r="O29" s="33" t="e">
        <f>INDEX(#REF!,MATCH($C29,#REF!,0),MATCH(O$2,#REF!,0))/12</f>
        <v>#REF!</v>
      </c>
      <c r="P29" s="33" t="e">
        <f>INDEX(#REF!,MATCH($C29,#REF!,0),MATCH(P$2,#REF!,0))/12</f>
        <v>#REF!</v>
      </c>
      <c r="Q29" s="33" t="e">
        <f>INDEX(#REF!,MATCH($C29,#REF!,0),MATCH(Q$2,#REF!,0))/12</f>
        <v>#REF!</v>
      </c>
      <c r="R29" s="33" t="e">
        <f>INDEX(#REF!,MATCH($C29,#REF!,0),MATCH(R$2,#REF!,0))/12</f>
        <v>#REF!</v>
      </c>
      <c r="S29" s="33" t="e">
        <f>INDEX(#REF!,MATCH($C29,#REF!,0),MATCH(S$2,#REF!,0))/12</f>
        <v>#REF!</v>
      </c>
      <c r="T29" s="33" t="e">
        <f>INDEX(#REF!,MATCH($C29,#REF!,0),MATCH(T$2,#REF!,0))/12</f>
        <v>#REF!</v>
      </c>
      <c r="U29" s="33" t="e">
        <f>INDEX(#REF!,MATCH($C29,#REF!,0),MATCH(U$2,#REF!,0))/12</f>
        <v>#REF!</v>
      </c>
      <c r="V29" s="33" t="e">
        <f>INDEX(#REF!,MATCH($C29,#REF!,0),MATCH(V$2,#REF!,0))/12</f>
        <v>#REF!</v>
      </c>
      <c r="W29" s="33" t="e">
        <f>INDEX(#REF!,MATCH($C29,#REF!,0),MATCH(W$2,#REF!,0))/12</f>
        <v>#REF!</v>
      </c>
      <c r="X29" s="33" t="e">
        <f>INDEX(#REF!,MATCH($C29,#REF!,0),MATCH(X$2,#REF!,0))/12</f>
        <v>#REF!</v>
      </c>
      <c r="Y29" s="33" t="e">
        <f>INDEX(#REF!,MATCH($C29,#REF!,0),MATCH(Y$2,#REF!,0))/12</f>
        <v>#REF!</v>
      </c>
      <c r="Z29" s="33" t="e">
        <f>INDEX(#REF!,MATCH($C29,#REF!,0),MATCH(Z$2,#REF!,0))/12</f>
        <v>#REF!</v>
      </c>
      <c r="AA29" s="33" t="e">
        <f>INDEX(#REF!,MATCH($C29,#REF!,0),MATCH(AA$2,#REF!,0))/12</f>
        <v>#REF!</v>
      </c>
      <c r="AB29" s="33" t="e">
        <f>INDEX(#REF!,MATCH($C29,#REF!,0),MATCH(AB$2,#REF!,0))/12</f>
        <v>#REF!</v>
      </c>
      <c r="AC29" s="33" t="e">
        <f>INDEX(#REF!,MATCH($C29,#REF!,0),MATCH(AC$2,#REF!,0))/12</f>
        <v>#REF!</v>
      </c>
      <c r="AD29" s="33" t="e">
        <f>INDEX(#REF!,MATCH($C29,#REF!,0),MATCH(AD$2,#REF!,0))/12</f>
        <v>#REF!</v>
      </c>
      <c r="AE29" s="33" t="e">
        <f>INDEX(#REF!,MATCH($C29,#REF!,0),MATCH(AE$2,#REF!,0))/12</f>
        <v>#REF!</v>
      </c>
      <c r="AF29" s="33" t="e">
        <f>INDEX(#REF!,MATCH($C29,#REF!,0),MATCH(AF$2,#REF!,0))/12</f>
        <v>#REF!</v>
      </c>
      <c r="AG29" s="33" t="e">
        <f>INDEX(#REF!,MATCH($C29,#REF!,0),MATCH(AG$2,#REF!,0))/12</f>
        <v>#REF!</v>
      </c>
      <c r="AH29" s="33" t="e">
        <f>INDEX(#REF!,MATCH($C29,#REF!,0),MATCH(AH$2,#REF!,0))/12</f>
        <v>#REF!</v>
      </c>
      <c r="AI29" s="33" t="e">
        <f>INDEX(#REF!,MATCH($C29,#REF!,0),MATCH(AI$2,#REF!,0))/12</f>
        <v>#REF!</v>
      </c>
      <c r="AJ29" s="33" t="e">
        <f>INDEX(#REF!,MATCH($C29,#REF!,0),MATCH(AJ$2,#REF!,0))/12</f>
        <v>#REF!</v>
      </c>
      <c r="AK29" s="33" t="e">
        <f>INDEX(#REF!,MATCH($C29,#REF!,0),MATCH(AK$2,#REF!,0))/12</f>
        <v>#REF!</v>
      </c>
      <c r="AL29" s="33" t="e">
        <f>INDEX(#REF!,MATCH($C29,#REF!,0),MATCH(AL$2,#REF!,0))/12</f>
        <v>#REF!</v>
      </c>
      <c r="AM29" s="33" t="e">
        <f>INDEX(#REF!,MATCH($C29,#REF!,0),MATCH(AM$2,#REF!,0))/12</f>
        <v>#REF!</v>
      </c>
      <c r="AN29" s="33" t="e">
        <f>INDEX(#REF!,MATCH($C29,#REF!,0),MATCH(AN$2,#REF!,0))/12</f>
        <v>#REF!</v>
      </c>
      <c r="AO29" s="33" t="e">
        <f>INDEX(#REF!,MATCH($C29,#REF!,0),MATCH(AO$2,#REF!,0))/12</f>
        <v>#REF!</v>
      </c>
      <c r="AP29" s="33" t="e">
        <f>INDEX(#REF!,MATCH($C29,#REF!,0),MATCH(AP$2,#REF!,0))/12</f>
        <v>#REF!</v>
      </c>
      <c r="AQ29" s="33" t="e">
        <f>INDEX(#REF!,MATCH($C29,#REF!,0),MATCH(AQ$2,#REF!,0))/12</f>
        <v>#REF!</v>
      </c>
      <c r="AR29" s="33" t="e">
        <f>INDEX(#REF!,MATCH($C29,#REF!,0),MATCH(AR$2,#REF!,0))/12</f>
        <v>#REF!</v>
      </c>
      <c r="AS29" s="33" t="e">
        <f>INDEX(#REF!,MATCH($C29,#REF!,0),MATCH(AS$2,#REF!,0))/12</f>
        <v>#REF!</v>
      </c>
      <c r="AT29" s="33" t="e">
        <f>INDEX(#REF!,MATCH($C29,#REF!,0),MATCH(AT$2,#REF!,0))/12</f>
        <v>#REF!</v>
      </c>
      <c r="AU29" s="33" t="e">
        <f>INDEX(#REF!,MATCH($C29,#REF!,0),MATCH(AU$2,#REF!,0))/12</f>
        <v>#REF!</v>
      </c>
      <c r="AV29" s="33" t="e">
        <f>INDEX(#REF!,MATCH($C29,#REF!,0),MATCH(AV$2,#REF!,0))/12</f>
        <v>#REF!</v>
      </c>
      <c r="AW29" s="33" t="e">
        <f>INDEX(#REF!,MATCH($C29,#REF!,0),MATCH(AW$2,#REF!,0))/12</f>
        <v>#REF!</v>
      </c>
      <c r="AX29" s="33" t="e">
        <f>INDEX(#REF!,MATCH($C29,#REF!,0),MATCH(AX$2,#REF!,0))/12</f>
        <v>#REF!</v>
      </c>
      <c r="AY29" s="33" t="e">
        <f>INDEX(#REF!,MATCH($C29,#REF!,0),MATCH(AY$2,#REF!,0))/12</f>
        <v>#REF!</v>
      </c>
      <c r="AZ29" s="33" t="e">
        <f>INDEX(#REF!,MATCH($C29,#REF!,0),MATCH(AZ$2,#REF!,0))/12</f>
        <v>#REF!</v>
      </c>
      <c r="BA29" s="33" t="e">
        <f>INDEX(#REF!,MATCH($C29,#REF!,0),MATCH(BA$2,#REF!,0))/12</f>
        <v>#REF!</v>
      </c>
      <c r="BB29" s="33" t="e">
        <f>INDEX(#REF!,MATCH($C29,#REF!,0),MATCH(BB$2,#REF!,0))/12</f>
        <v>#REF!</v>
      </c>
      <c r="BC29" s="33" t="e">
        <f>INDEX(#REF!,MATCH($C29,#REF!,0),MATCH(BC$2,#REF!,0))/12</f>
        <v>#REF!</v>
      </c>
      <c r="BD29" s="33" t="e">
        <f>INDEX(#REF!,MATCH($C29,#REF!,0),MATCH(BD$2,#REF!,0))/12</f>
        <v>#REF!</v>
      </c>
      <c r="BE29" s="33" t="e">
        <f>INDEX(#REF!,MATCH($C29,#REF!,0),MATCH(BE$2,#REF!,0))/12</f>
        <v>#REF!</v>
      </c>
      <c r="BF29" s="33" t="e">
        <f>INDEX(#REF!,MATCH($C29,#REF!,0),MATCH(BF$2,#REF!,0))/12</f>
        <v>#REF!</v>
      </c>
      <c r="BG29" s="33" t="e">
        <f>INDEX(#REF!,MATCH($C29,#REF!,0),MATCH(BG$2,#REF!,0))/12</f>
        <v>#REF!</v>
      </c>
      <c r="BH29" s="33" t="e">
        <f>INDEX(#REF!,MATCH($C29,#REF!,0),MATCH(BH$2,#REF!,0))/12</f>
        <v>#REF!</v>
      </c>
      <c r="BI29" s="33" t="e">
        <f>INDEX(#REF!,MATCH($C29,#REF!,0),MATCH(BI$2,#REF!,0))/12</f>
        <v>#REF!</v>
      </c>
      <c r="BJ29" s="33" t="e">
        <f>INDEX(#REF!,MATCH($C29,#REF!,0),MATCH(BJ$2,#REF!,0))/12</f>
        <v>#REF!</v>
      </c>
      <c r="BK29" s="33" t="e">
        <f>INDEX(#REF!,MATCH($C29,#REF!,0),MATCH(BK$2,#REF!,0))/12</f>
        <v>#REF!</v>
      </c>
      <c r="BL29" s="33" t="e">
        <f>INDEX(#REF!,MATCH($C29,#REF!,0),MATCH(BL$2,#REF!,0))/12</f>
        <v>#REF!</v>
      </c>
      <c r="BM29" s="33" t="e">
        <f>INDEX(#REF!,MATCH($C29,#REF!,0),MATCH(BM$2,#REF!,0))/12</f>
        <v>#REF!</v>
      </c>
      <c r="BN29" s="33" t="e">
        <f>INDEX(#REF!,MATCH($C29,#REF!,0),MATCH(BN$2,#REF!,0))/12</f>
        <v>#REF!</v>
      </c>
      <c r="BO29" s="33" t="e">
        <f>INDEX(#REF!,MATCH($C29,#REF!,0),MATCH(BO$2,#REF!,0))/12</f>
        <v>#REF!</v>
      </c>
      <c r="BP29" s="33" t="e">
        <f>INDEX(#REF!,MATCH($C29,#REF!,0),MATCH(BP$2,#REF!,0))/12</f>
        <v>#REF!</v>
      </c>
      <c r="BQ29" s="33" t="e">
        <f>INDEX(#REF!,MATCH($C29,#REF!,0),MATCH(BQ$2,#REF!,0))/12</f>
        <v>#REF!</v>
      </c>
      <c r="BR29" s="33" t="e">
        <f>INDEX(#REF!,MATCH($C29,#REF!,0),MATCH(BR$2,#REF!,0))/12</f>
        <v>#REF!</v>
      </c>
      <c r="BS29" s="33" t="e">
        <f>INDEX(#REF!,MATCH($C29,#REF!,0),MATCH(BS$2,#REF!,0))/12</f>
        <v>#REF!</v>
      </c>
      <c r="BT29" s="33" t="e">
        <f>INDEX(#REF!,MATCH($C29,#REF!,0),MATCH(BT$2,#REF!,0))/12</f>
        <v>#REF!</v>
      </c>
      <c r="BU29" s="33" t="e">
        <f>INDEX(#REF!,MATCH($C29,#REF!,0),MATCH(BU$2,#REF!,0))/12</f>
        <v>#REF!</v>
      </c>
      <c r="BV29" s="33" t="e">
        <f>INDEX(#REF!,MATCH($C29,#REF!,0),MATCH(BV$2,#REF!,0))/12</f>
        <v>#REF!</v>
      </c>
      <c r="BW29" s="33" t="e">
        <f>INDEX(#REF!,MATCH($C29,#REF!,0),MATCH(BW$2,#REF!,0))/12</f>
        <v>#REF!</v>
      </c>
      <c r="BX29" s="33" t="e">
        <f>INDEX(#REF!,MATCH($C29,#REF!,0),MATCH(BX$2,#REF!,0))/12</f>
        <v>#REF!</v>
      </c>
      <c r="BY29" s="33" t="e">
        <f>INDEX(#REF!,MATCH($C29,#REF!,0),MATCH(BY$2,#REF!,0))/12</f>
        <v>#REF!</v>
      </c>
      <c r="BZ29" s="33" t="e">
        <f>INDEX(#REF!,MATCH($C29,#REF!,0),MATCH(BZ$2,#REF!,0))/12</f>
        <v>#REF!</v>
      </c>
      <c r="CA29" s="33" t="e">
        <f>INDEX(#REF!,MATCH($C29,#REF!,0),MATCH(CA$2,#REF!,0))/12</f>
        <v>#REF!</v>
      </c>
      <c r="CB29" s="33" t="e">
        <f>INDEX(#REF!,MATCH($C29,#REF!,0),MATCH(CB$2,#REF!,0))/12</f>
        <v>#REF!</v>
      </c>
      <c r="CC29" s="33" t="e">
        <f>INDEX(#REF!,MATCH($C29,#REF!,0),MATCH(CC$2,#REF!,0))/12</f>
        <v>#REF!</v>
      </c>
      <c r="CD29" s="33" t="e">
        <f>INDEX(#REF!,MATCH($C29,#REF!,0),MATCH(CD$2,#REF!,0))/12</f>
        <v>#REF!</v>
      </c>
      <c r="CE29" s="33" t="e">
        <f>INDEX(#REF!,MATCH($C29,#REF!,0),MATCH(CE$2,#REF!,0))/12</f>
        <v>#REF!</v>
      </c>
      <c r="CF29" s="33" t="e">
        <f>INDEX(#REF!,MATCH($C29,#REF!,0),MATCH(CF$2,#REF!,0))/12</f>
        <v>#REF!</v>
      </c>
      <c r="CG29" s="33" t="e">
        <f>INDEX(#REF!,MATCH($C29,#REF!,0),MATCH(CG$2,#REF!,0))/12</f>
        <v>#REF!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</row>
    <row r="30" spans="2:98" x14ac:dyDescent="0.25">
      <c r="B30" s="4"/>
      <c r="C30" s="4" t="s">
        <v>40</v>
      </c>
      <c r="D30" s="4"/>
      <c r="E30" s="1" t="e">
        <f t="shared" si="21"/>
        <v>#REF!</v>
      </c>
      <c r="F30" s="1" t="e">
        <f t="shared" si="21"/>
        <v>#REF!</v>
      </c>
      <c r="G30" s="1" t="e">
        <f t="shared" si="21"/>
        <v>#REF!</v>
      </c>
      <c r="H30" s="1" t="e">
        <f t="shared" si="21"/>
        <v>#REF!</v>
      </c>
      <c r="I30" s="1" t="e">
        <f t="shared" si="21"/>
        <v>#REF!</v>
      </c>
      <c r="J30" s="1" t="e">
        <f t="shared" si="21"/>
        <v>#REF!</v>
      </c>
      <c r="K30" s="1">
        <f t="shared" si="21"/>
        <v>0</v>
      </c>
      <c r="L30" s="1">
        <f t="shared" si="21"/>
        <v>0</v>
      </c>
      <c r="M30" s="4"/>
      <c r="N30" s="33" t="e">
        <f>INDEX(#REF!,MATCH($C30,#REF!,0),MATCH(N$2,#REF!,0))/12</f>
        <v>#REF!</v>
      </c>
      <c r="O30" s="33" t="e">
        <f>INDEX(#REF!,MATCH($C30,#REF!,0),MATCH(O$2,#REF!,0))/12</f>
        <v>#REF!</v>
      </c>
      <c r="P30" s="33" t="e">
        <f>INDEX(#REF!,MATCH($C30,#REF!,0),MATCH(P$2,#REF!,0))/12</f>
        <v>#REF!</v>
      </c>
      <c r="Q30" s="33" t="e">
        <f>INDEX(#REF!,MATCH($C30,#REF!,0),MATCH(Q$2,#REF!,0))/12</f>
        <v>#REF!</v>
      </c>
      <c r="R30" s="33" t="e">
        <f>INDEX(#REF!,MATCH($C30,#REF!,0),MATCH(R$2,#REF!,0))/12</f>
        <v>#REF!</v>
      </c>
      <c r="S30" s="33" t="e">
        <f>INDEX(#REF!,MATCH($C30,#REF!,0),MATCH(S$2,#REF!,0))/12</f>
        <v>#REF!</v>
      </c>
      <c r="T30" s="33" t="e">
        <f>INDEX(#REF!,MATCH($C30,#REF!,0),MATCH(T$2,#REF!,0))/12</f>
        <v>#REF!</v>
      </c>
      <c r="U30" s="33" t="e">
        <f>INDEX(#REF!,MATCH($C30,#REF!,0),MATCH(U$2,#REF!,0))/12</f>
        <v>#REF!</v>
      </c>
      <c r="V30" s="33" t="e">
        <f>INDEX(#REF!,MATCH($C30,#REF!,0),MATCH(V$2,#REF!,0))/12</f>
        <v>#REF!</v>
      </c>
      <c r="W30" s="33" t="e">
        <f>INDEX(#REF!,MATCH($C30,#REF!,0),MATCH(W$2,#REF!,0))/12</f>
        <v>#REF!</v>
      </c>
      <c r="X30" s="33" t="e">
        <f>INDEX(#REF!,MATCH($C30,#REF!,0),MATCH(X$2,#REF!,0))/12</f>
        <v>#REF!</v>
      </c>
      <c r="Y30" s="33" t="e">
        <f>INDEX(#REF!,MATCH($C30,#REF!,0),MATCH(Y$2,#REF!,0))/12</f>
        <v>#REF!</v>
      </c>
      <c r="Z30" s="33" t="e">
        <f>INDEX(#REF!,MATCH($C30,#REF!,0),MATCH(Z$2,#REF!,0))/12</f>
        <v>#REF!</v>
      </c>
      <c r="AA30" s="33" t="e">
        <f>INDEX(#REF!,MATCH($C30,#REF!,0),MATCH(AA$2,#REF!,0))/12</f>
        <v>#REF!</v>
      </c>
      <c r="AB30" s="33" t="e">
        <f>INDEX(#REF!,MATCH($C30,#REF!,0),MATCH(AB$2,#REF!,0))/12</f>
        <v>#REF!</v>
      </c>
      <c r="AC30" s="33" t="e">
        <f>INDEX(#REF!,MATCH($C30,#REF!,0),MATCH(AC$2,#REF!,0))/12</f>
        <v>#REF!</v>
      </c>
      <c r="AD30" s="33" t="e">
        <f>INDEX(#REF!,MATCH($C30,#REF!,0),MATCH(AD$2,#REF!,0))/12</f>
        <v>#REF!</v>
      </c>
      <c r="AE30" s="33" t="e">
        <f>INDEX(#REF!,MATCH($C30,#REF!,0),MATCH(AE$2,#REF!,0))/12</f>
        <v>#REF!</v>
      </c>
      <c r="AF30" s="33" t="e">
        <f>INDEX(#REF!,MATCH($C30,#REF!,0),MATCH(AF$2,#REF!,0))/12</f>
        <v>#REF!</v>
      </c>
      <c r="AG30" s="33" t="e">
        <f>INDEX(#REF!,MATCH($C30,#REF!,0),MATCH(AG$2,#REF!,0))/12</f>
        <v>#REF!</v>
      </c>
      <c r="AH30" s="33" t="e">
        <f>INDEX(#REF!,MATCH($C30,#REF!,0),MATCH(AH$2,#REF!,0))/12</f>
        <v>#REF!</v>
      </c>
      <c r="AI30" s="33" t="e">
        <f>INDEX(#REF!,MATCH($C30,#REF!,0),MATCH(AI$2,#REF!,0))/12</f>
        <v>#REF!</v>
      </c>
      <c r="AJ30" s="33" t="e">
        <f>INDEX(#REF!,MATCH($C30,#REF!,0),MATCH(AJ$2,#REF!,0))/12</f>
        <v>#REF!</v>
      </c>
      <c r="AK30" s="33" t="e">
        <f>INDEX(#REF!,MATCH($C30,#REF!,0),MATCH(AK$2,#REF!,0))/12</f>
        <v>#REF!</v>
      </c>
      <c r="AL30" s="33" t="e">
        <f>INDEX(#REF!,MATCH($C30,#REF!,0),MATCH(AL$2,#REF!,0))/12</f>
        <v>#REF!</v>
      </c>
      <c r="AM30" s="33" t="e">
        <f>INDEX(#REF!,MATCH($C30,#REF!,0),MATCH(AM$2,#REF!,0))/12</f>
        <v>#REF!</v>
      </c>
      <c r="AN30" s="33" t="e">
        <f>INDEX(#REF!,MATCH($C30,#REF!,0),MATCH(AN$2,#REF!,0))/12</f>
        <v>#REF!</v>
      </c>
      <c r="AO30" s="33" t="e">
        <f>INDEX(#REF!,MATCH($C30,#REF!,0),MATCH(AO$2,#REF!,0))/12</f>
        <v>#REF!</v>
      </c>
      <c r="AP30" s="33" t="e">
        <f>INDEX(#REF!,MATCH($C30,#REF!,0),MATCH(AP$2,#REF!,0))/12</f>
        <v>#REF!</v>
      </c>
      <c r="AQ30" s="33" t="e">
        <f>INDEX(#REF!,MATCH($C30,#REF!,0),MATCH(AQ$2,#REF!,0))/12</f>
        <v>#REF!</v>
      </c>
      <c r="AR30" s="33" t="e">
        <f>INDEX(#REF!,MATCH($C30,#REF!,0),MATCH(AR$2,#REF!,0))/12</f>
        <v>#REF!</v>
      </c>
      <c r="AS30" s="33" t="e">
        <f>INDEX(#REF!,MATCH($C30,#REF!,0),MATCH(AS$2,#REF!,0))/12</f>
        <v>#REF!</v>
      </c>
      <c r="AT30" s="33" t="e">
        <f>INDEX(#REF!,MATCH($C30,#REF!,0),MATCH(AT$2,#REF!,0))/12</f>
        <v>#REF!</v>
      </c>
      <c r="AU30" s="33" t="e">
        <f>INDEX(#REF!,MATCH($C30,#REF!,0),MATCH(AU$2,#REF!,0))/12</f>
        <v>#REF!</v>
      </c>
      <c r="AV30" s="33" t="e">
        <f>INDEX(#REF!,MATCH($C30,#REF!,0),MATCH(AV$2,#REF!,0))/12</f>
        <v>#REF!</v>
      </c>
      <c r="AW30" s="33" t="e">
        <f>INDEX(#REF!,MATCH($C30,#REF!,0),MATCH(AW$2,#REF!,0))/12</f>
        <v>#REF!</v>
      </c>
      <c r="AX30" s="33" t="e">
        <f>INDEX(#REF!,MATCH($C30,#REF!,0),MATCH(AX$2,#REF!,0))/12</f>
        <v>#REF!</v>
      </c>
      <c r="AY30" s="33" t="e">
        <f>INDEX(#REF!,MATCH($C30,#REF!,0),MATCH(AY$2,#REF!,0))/12</f>
        <v>#REF!</v>
      </c>
      <c r="AZ30" s="33" t="e">
        <f>INDEX(#REF!,MATCH($C30,#REF!,0),MATCH(AZ$2,#REF!,0))/12</f>
        <v>#REF!</v>
      </c>
      <c r="BA30" s="33" t="e">
        <f>INDEX(#REF!,MATCH($C30,#REF!,0),MATCH(BA$2,#REF!,0))/12</f>
        <v>#REF!</v>
      </c>
      <c r="BB30" s="33" t="e">
        <f>INDEX(#REF!,MATCH($C30,#REF!,0),MATCH(BB$2,#REF!,0))/12</f>
        <v>#REF!</v>
      </c>
      <c r="BC30" s="33" t="e">
        <f>INDEX(#REF!,MATCH($C30,#REF!,0),MATCH(BC$2,#REF!,0))/12</f>
        <v>#REF!</v>
      </c>
      <c r="BD30" s="33" t="e">
        <f>INDEX(#REF!,MATCH($C30,#REF!,0),MATCH(BD$2,#REF!,0))/12</f>
        <v>#REF!</v>
      </c>
      <c r="BE30" s="33" t="e">
        <f>INDEX(#REF!,MATCH($C30,#REF!,0),MATCH(BE$2,#REF!,0))/12</f>
        <v>#REF!</v>
      </c>
      <c r="BF30" s="33" t="e">
        <f>INDEX(#REF!,MATCH($C30,#REF!,0),MATCH(BF$2,#REF!,0))/12</f>
        <v>#REF!</v>
      </c>
      <c r="BG30" s="33" t="e">
        <f>INDEX(#REF!,MATCH($C30,#REF!,0),MATCH(BG$2,#REF!,0))/12</f>
        <v>#REF!</v>
      </c>
      <c r="BH30" s="33" t="e">
        <f>INDEX(#REF!,MATCH($C30,#REF!,0),MATCH(BH$2,#REF!,0))/12</f>
        <v>#REF!</v>
      </c>
      <c r="BI30" s="33" t="e">
        <f>INDEX(#REF!,MATCH($C30,#REF!,0),MATCH(BI$2,#REF!,0))/12</f>
        <v>#REF!</v>
      </c>
      <c r="BJ30" s="33" t="e">
        <f>INDEX(#REF!,MATCH($C30,#REF!,0),MATCH(BJ$2,#REF!,0))/12</f>
        <v>#REF!</v>
      </c>
      <c r="BK30" s="33" t="e">
        <f>INDEX(#REF!,MATCH($C30,#REF!,0),MATCH(BK$2,#REF!,0))/12</f>
        <v>#REF!</v>
      </c>
      <c r="BL30" s="33" t="e">
        <f>INDEX(#REF!,MATCH($C30,#REF!,0),MATCH(BL$2,#REF!,0))/12</f>
        <v>#REF!</v>
      </c>
      <c r="BM30" s="33" t="e">
        <f>INDEX(#REF!,MATCH($C30,#REF!,0),MATCH(BM$2,#REF!,0))/12</f>
        <v>#REF!</v>
      </c>
      <c r="BN30" s="33" t="e">
        <f>INDEX(#REF!,MATCH($C30,#REF!,0),MATCH(BN$2,#REF!,0))/12</f>
        <v>#REF!</v>
      </c>
      <c r="BO30" s="33" t="e">
        <f>INDEX(#REF!,MATCH($C30,#REF!,0),MATCH(BO$2,#REF!,0))/12</f>
        <v>#REF!</v>
      </c>
      <c r="BP30" s="33" t="e">
        <f>INDEX(#REF!,MATCH($C30,#REF!,0),MATCH(BP$2,#REF!,0))/12</f>
        <v>#REF!</v>
      </c>
      <c r="BQ30" s="33" t="e">
        <f>INDEX(#REF!,MATCH($C30,#REF!,0),MATCH(BQ$2,#REF!,0))/12</f>
        <v>#REF!</v>
      </c>
      <c r="BR30" s="33" t="e">
        <f>INDEX(#REF!,MATCH($C30,#REF!,0),MATCH(BR$2,#REF!,0))/12</f>
        <v>#REF!</v>
      </c>
      <c r="BS30" s="33" t="e">
        <f>INDEX(#REF!,MATCH($C30,#REF!,0),MATCH(BS$2,#REF!,0))/12</f>
        <v>#REF!</v>
      </c>
      <c r="BT30" s="33" t="e">
        <f>INDEX(#REF!,MATCH($C30,#REF!,0),MATCH(BT$2,#REF!,0))/12</f>
        <v>#REF!</v>
      </c>
      <c r="BU30" s="33" t="e">
        <f>INDEX(#REF!,MATCH($C30,#REF!,0),MATCH(BU$2,#REF!,0))/12</f>
        <v>#REF!</v>
      </c>
      <c r="BV30" s="33" t="e">
        <f>INDEX(#REF!,MATCH($C30,#REF!,0),MATCH(BV$2,#REF!,0))/12</f>
        <v>#REF!</v>
      </c>
      <c r="BW30" s="33" t="e">
        <f>INDEX(#REF!,MATCH($C30,#REF!,0),MATCH(BW$2,#REF!,0))/12</f>
        <v>#REF!</v>
      </c>
      <c r="BX30" s="33" t="e">
        <f>INDEX(#REF!,MATCH($C30,#REF!,0),MATCH(BX$2,#REF!,0))/12</f>
        <v>#REF!</v>
      </c>
      <c r="BY30" s="33" t="e">
        <f>INDEX(#REF!,MATCH($C30,#REF!,0),MATCH(BY$2,#REF!,0))/12</f>
        <v>#REF!</v>
      </c>
      <c r="BZ30" s="33" t="e">
        <f>INDEX(#REF!,MATCH($C30,#REF!,0),MATCH(BZ$2,#REF!,0))/12</f>
        <v>#REF!</v>
      </c>
      <c r="CA30" s="33" t="e">
        <f>INDEX(#REF!,MATCH($C30,#REF!,0),MATCH(CA$2,#REF!,0))/12</f>
        <v>#REF!</v>
      </c>
      <c r="CB30" s="33" t="e">
        <f>INDEX(#REF!,MATCH($C30,#REF!,0),MATCH(CB$2,#REF!,0))/12</f>
        <v>#REF!</v>
      </c>
      <c r="CC30" s="33" t="e">
        <f>INDEX(#REF!,MATCH($C30,#REF!,0),MATCH(CC$2,#REF!,0))/12</f>
        <v>#REF!</v>
      </c>
      <c r="CD30" s="33" t="e">
        <f>INDEX(#REF!,MATCH($C30,#REF!,0),MATCH(CD$2,#REF!,0))/12</f>
        <v>#REF!</v>
      </c>
      <c r="CE30" s="33" t="e">
        <f>INDEX(#REF!,MATCH($C30,#REF!,0),MATCH(CE$2,#REF!,0))/12</f>
        <v>#REF!</v>
      </c>
      <c r="CF30" s="33" t="e">
        <f>INDEX(#REF!,MATCH($C30,#REF!,0),MATCH(CF$2,#REF!,0))/12</f>
        <v>#REF!</v>
      </c>
      <c r="CG30" s="33" t="e">
        <f>INDEX(#REF!,MATCH($C30,#REF!,0),MATCH(CG$2,#REF!,0))/12</f>
        <v>#REF!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</row>
    <row r="31" spans="2:98" x14ac:dyDescent="0.25">
      <c r="B31" s="4"/>
      <c r="C31" s="4" t="s">
        <v>41</v>
      </c>
      <c r="D31" s="4"/>
      <c r="E31" s="1" t="e">
        <f t="shared" si="21"/>
        <v>#REF!</v>
      </c>
      <c r="F31" s="1" t="e">
        <f t="shared" si="21"/>
        <v>#REF!</v>
      </c>
      <c r="G31" s="1" t="e">
        <f t="shared" si="21"/>
        <v>#REF!</v>
      </c>
      <c r="H31" s="1" t="e">
        <f t="shared" si="21"/>
        <v>#REF!</v>
      </c>
      <c r="I31" s="1" t="e">
        <f t="shared" si="21"/>
        <v>#REF!</v>
      </c>
      <c r="J31" s="1" t="e">
        <f t="shared" si="21"/>
        <v>#REF!</v>
      </c>
      <c r="K31" s="1">
        <f t="shared" si="21"/>
        <v>0</v>
      </c>
      <c r="L31" s="1">
        <f t="shared" si="21"/>
        <v>0</v>
      </c>
      <c r="M31" s="4"/>
      <c r="N31" s="33" t="e">
        <f>INDEX(#REF!,MATCH($C31,#REF!,0),MATCH(N$2,#REF!,0))/12</f>
        <v>#REF!</v>
      </c>
      <c r="O31" s="33" t="e">
        <f>INDEX(#REF!,MATCH($C31,#REF!,0),MATCH(O$2,#REF!,0))/12</f>
        <v>#REF!</v>
      </c>
      <c r="P31" s="33" t="e">
        <f>INDEX(#REF!,MATCH($C31,#REF!,0),MATCH(P$2,#REF!,0))/12</f>
        <v>#REF!</v>
      </c>
      <c r="Q31" s="33" t="e">
        <f>INDEX(#REF!,MATCH($C31,#REF!,0),MATCH(Q$2,#REF!,0))/12</f>
        <v>#REF!</v>
      </c>
      <c r="R31" s="33" t="e">
        <f>INDEX(#REF!,MATCH($C31,#REF!,0),MATCH(R$2,#REF!,0))/12</f>
        <v>#REF!</v>
      </c>
      <c r="S31" s="33" t="e">
        <f>INDEX(#REF!,MATCH($C31,#REF!,0),MATCH(S$2,#REF!,0))/12</f>
        <v>#REF!</v>
      </c>
      <c r="T31" s="33" t="e">
        <f>INDEX(#REF!,MATCH($C31,#REF!,0),MATCH(T$2,#REF!,0))/12</f>
        <v>#REF!</v>
      </c>
      <c r="U31" s="33" t="e">
        <f>INDEX(#REF!,MATCH($C31,#REF!,0),MATCH(U$2,#REF!,0))/12</f>
        <v>#REF!</v>
      </c>
      <c r="V31" s="33" t="e">
        <f>INDEX(#REF!,MATCH($C31,#REF!,0),MATCH(V$2,#REF!,0))/12</f>
        <v>#REF!</v>
      </c>
      <c r="W31" s="33" t="e">
        <f>INDEX(#REF!,MATCH($C31,#REF!,0),MATCH(W$2,#REF!,0))/12</f>
        <v>#REF!</v>
      </c>
      <c r="X31" s="33" t="e">
        <f>INDEX(#REF!,MATCH($C31,#REF!,0),MATCH(X$2,#REF!,0))/12</f>
        <v>#REF!</v>
      </c>
      <c r="Y31" s="33" t="e">
        <f>INDEX(#REF!,MATCH($C31,#REF!,0),MATCH(Y$2,#REF!,0))/12</f>
        <v>#REF!</v>
      </c>
      <c r="Z31" s="33" t="e">
        <f>INDEX(#REF!,MATCH($C31,#REF!,0),MATCH(Z$2,#REF!,0))/12</f>
        <v>#REF!</v>
      </c>
      <c r="AA31" s="33" t="e">
        <f>INDEX(#REF!,MATCH($C31,#REF!,0),MATCH(AA$2,#REF!,0))/12</f>
        <v>#REF!</v>
      </c>
      <c r="AB31" s="33" t="e">
        <f>INDEX(#REF!,MATCH($C31,#REF!,0),MATCH(AB$2,#REF!,0))/12</f>
        <v>#REF!</v>
      </c>
      <c r="AC31" s="33" t="e">
        <f>INDEX(#REF!,MATCH($C31,#REF!,0),MATCH(AC$2,#REF!,0))/12</f>
        <v>#REF!</v>
      </c>
      <c r="AD31" s="33" t="e">
        <f>INDEX(#REF!,MATCH($C31,#REF!,0),MATCH(AD$2,#REF!,0))/12</f>
        <v>#REF!</v>
      </c>
      <c r="AE31" s="33" t="e">
        <f>INDEX(#REF!,MATCH($C31,#REF!,0),MATCH(AE$2,#REF!,0))/12</f>
        <v>#REF!</v>
      </c>
      <c r="AF31" s="33" t="e">
        <f>INDEX(#REF!,MATCH($C31,#REF!,0),MATCH(AF$2,#REF!,0))/12</f>
        <v>#REF!</v>
      </c>
      <c r="AG31" s="33" t="e">
        <f>INDEX(#REF!,MATCH($C31,#REF!,0),MATCH(AG$2,#REF!,0))/12</f>
        <v>#REF!</v>
      </c>
      <c r="AH31" s="33" t="e">
        <f>INDEX(#REF!,MATCH($C31,#REF!,0),MATCH(AH$2,#REF!,0))/12</f>
        <v>#REF!</v>
      </c>
      <c r="AI31" s="33" t="e">
        <f>INDEX(#REF!,MATCH($C31,#REF!,0),MATCH(AI$2,#REF!,0))/12</f>
        <v>#REF!</v>
      </c>
      <c r="AJ31" s="33" t="e">
        <f>INDEX(#REF!,MATCH($C31,#REF!,0),MATCH(AJ$2,#REF!,0))/12</f>
        <v>#REF!</v>
      </c>
      <c r="AK31" s="33" t="e">
        <f>INDEX(#REF!,MATCH($C31,#REF!,0),MATCH(AK$2,#REF!,0))/12</f>
        <v>#REF!</v>
      </c>
      <c r="AL31" s="33" t="e">
        <f>INDEX(#REF!,MATCH($C31,#REF!,0),MATCH(AL$2,#REF!,0))/12</f>
        <v>#REF!</v>
      </c>
      <c r="AM31" s="33" t="e">
        <f>INDEX(#REF!,MATCH($C31,#REF!,0),MATCH(AM$2,#REF!,0))/12</f>
        <v>#REF!</v>
      </c>
      <c r="AN31" s="33" t="e">
        <f>INDEX(#REF!,MATCH($C31,#REF!,0),MATCH(AN$2,#REF!,0))/12</f>
        <v>#REF!</v>
      </c>
      <c r="AO31" s="33" t="e">
        <f>INDEX(#REF!,MATCH($C31,#REF!,0),MATCH(AO$2,#REF!,0))/12</f>
        <v>#REF!</v>
      </c>
      <c r="AP31" s="33" t="e">
        <f>INDEX(#REF!,MATCH($C31,#REF!,0),MATCH(AP$2,#REF!,0))/12</f>
        <v>#REF!</v>
      </c>
      <c r="AQ31" s="33" t="e">
        <f>INDEX(#REF!,MATCH($C31,#REF!,0),MATCH(AQ$2,#REF!,0))/12</f>
        <v>#REF!</v>
      </c>
      <c r="AR31" s="33" t="e">
        <f>INDEX(#REF!,MATCH($C31,#REF!,0),MATCH(AR$2,#REF!,0))/12</f>
        <v>#REF!</v>
      </c>
      <c r="AS31" s="33" t="e">
        <f>INDEX(#REF!,MATCH($C31,#REF!,0),MATCH(AS$2,#REF!,0))/12</f>
        <v>#REF!</v>
      </c>
      <c r="AT31" s="33" t="e">
        <f>INDEX(#REF!,MATCH($C31,#REF!,0),MATCH(AT$2,#REF!,0))/12</f>
        <v>#REF!</v>
      </c>
      <c r="AU31" s="33" t="e">
        <f>INDEX(#REF!,MATCH($C31,#REF!,0),MATCH(AU$2,#REF!,0))/12</f>
        <v>#REF!</v>
      </c>
      <c r="AV31" s="33" t="e">
        <f>INDEX(#REF!,MATCH($C31,#REF!,0),MATCH(AV$2,#REF!,0))/12</f>
        <v>#REF!</v>
      </c>
      <c r="AW31" s="33" t="e">
        <f>INDEX(#REF!,MATCH($C31,#REF!,0),MATCH(AW$2,#REF!,0))/12</f>
        <v>#REF!</v>
      </c>
      <c r="AX31" s="33" t="e">
        <f>INDEX(#REF!,MATCH($C31,#REF!,0),MATCH(AX$2,#REF!,0))/12</f>
        <v>#REF!</v>
      </c>
      <c r="AY31" s="33" t="e">
        <f>INDEX(#REF!,MATCH($C31,#REF!,0),MATCH(AY$2,#REF!,0))/12</f>
        <v>#REF!</v>
      </c>
      <c r="AZ31" s="33" t="e">
        <f>INDEX(#REF!,MATCH($C31,#REF!,0),MATCH(AZ$2,#REF!,0))/12</f>
        <v>#REF!</v>
      </c>
      <c r="BA31" s="33" t="e">
        <f>INDEX(#REF!,MATCH($C31,#REF!,0),MATCH(BA$2,#REF!,0))/12</f>
        <v>#REF!</v>
      </c>
      <c r="BB31" s="33" t="e">
        <f>INDEX(#REF!,MATCH($C31,#REF!,0),MATCH(BB$2,#REF!,0))/12</f>
        <v>#REF!</v>
      </c>
      <c r="BC31" s="33" t="e">
        <f>INDEX(#REF!,MATCH($C31,#REF!,0),MATCH(BC$2,#REF!,0))/12</f>
        <v>#REF!</v>
      </c>
      <c r="BD31" s="33" t="e">
        <f>INDEX(#REF!,MATCH($C31,#REF!,0),MATCH(BD$2,#REF!,0))/12</f>
        <v>#REF!</v>
      </c>
      <c r="BE31" s="33" t="e">
        <f>INDEX(#REF!,MATCH($C31,#REF!,0),MATCH(BE$2,#REF!,0))/12</f>
        <v>#REF!</v>
      </c>
      <c r="BF31" s="33" t="e">
        <f>INDEX(#REF!,MATCH($C31,#REF!,0),MATCH(BF$2,#REF!,0))/12</f>
        <v>#REF!</v>
      </c>
      <c r="BG31" s="33" t="e">
        <f>INDEX(#REF!,MATCH($C31,#REF!,0),MATCH(BG$2,#REF!,0))/12</f>
        <v>#REF!</v>
      </c>
      <c r="BH31" s="33" t="e">
        <f>INDEX(#REF!,MATCH($C31,#REF!,0),MATCH(BH$2,#REF!,0))/12</f>
        <v>#REF!</v>
      </c>
      <c r="BI31" s="33" t="e">
        <f>INDEX(#REF!,MATCH($C31,#REF!,0),MATCH(BI$2,#REF!,0))/12</f>
        <v>#REF!</v>
      </c>
      <c r="BJ31" s="33" t="e">
        <f>INDEX(#REF!,MATCH($C31,#REF!,0),MATCH(BJ$2,#REF!,0))/12</f>
        <v>#REF!</v>
      </c>
      <c r="BK31" s="33" t="e">
        <f>INDEX(#REF!,MATCH($C31,#REF!,0),MATCH(BK$2,#REF!,0))/12</f>
        <v>#REF!</v>
      </c>
      <c r="BL31" s="33" t="e">
        <f>INDEX(#REF!,MATCH($C31,#REF!,0),MATCH(BL$2,#REF!,0))/12</f>
        <v>#REF!</v>
      </c>
      <c r="BM31" s="33" t="e">
        <f>INDEX(#REF!,MATCH($C31,#REF!,0),MATCH(BM$2,#REF!,0))/12</f>
        <v>#REF!</v>
      </c>
      <c r="BN31" s="33" t="e">
        <f>INDEX(#REF!,MATCH($C31,#REF!,0),MATCH(BN$2,#REF!,0))/12</f>
        <v>#REF!</v>
      </c>
      <c r="BO31" s="33" t="e">
        <f>INDEX(#REF!,MATCH($C31,#REF!,0),MATCH(BO$2,#REF!,0))/12</f>
        <v>#REF!</v>
      </c>
      <c r="BP31" s="33" t="e">
        <f>INDEX(#REF!,MATCH($C31,#REF!,0),MATCH(BP$2,#REF!,0))/12</f>
        <v>#REF!</v>
      </c>
      <c r="BQ31" s="33" t="e">
        <f>INDEX(#REF!,MATCH($C31,#REF!,0),MATCH(BQ$2,#REF!,0))/12</f>
        <v>#REF!</v>
      </c>
      <c r="BR31" s="33" t="e">
        <f>INDEX(#REF!,MATCH($C31,#REF!,0),MATCH(BR$2,#REF!,0))/12</f>
        <v>#REF!</v>
      </c>
      <c r="BS31" s="33" t="e">
        <f>INDEX(#REF!,MATCH($C31,#REF!,0),MATCH(BS$2,#REF!,0))/12</f>
        <v>#REF!</v>
      </c>
      <c r="BT31" s="33" t="e">
        <f>INDEX(#REF!,MATCH($C31,#REF!,0),MATCH(BT$2,#REF!,0))/12</f>
        <v>#REF!</v>
      </c>
      <c r="BU31" s="33" t="e">
        <f>INDEX(#REF!,MATCH($C31,#REF!,0),MATCH(BU$2,#REF!,0))/12</f>
        <v>#REF!</v>
      </c>
      <c r="BV31" s="33" t="e">
        <f>INDEX(#REF!,MATCH($C31,#REF!,0),MATCH(BV$2,#REF!,0))/12</f>
        <v>#REF!</v>
      </c>
      <c r="BW31" s="33" t="e">
        <f>INDEX(#REF!,MATCH($C31,#REF!,0),MATCH(BW$2,#REF!,0))/12</f>
        <v>#REF!</v>
      </c>
      <c r="BX31" s="33" t="e">
        <f>INDEX(#REF!,MATCH($C31,#REF!,0),MATCH(BX$2,#REF!,0))/12</f>
        <v>#REF!</v>
      </c>
      <c r="BY31" s="33" t="e">
        <f>INDEX(#REF!,MATCH($C31,#REF!,0),MATCH(BY$2,#REF!,0))/12</f>
        <v>#REF!</v>
      </c>
      <c r="BZ31" s="33" t="e">
        <f>INDEX(#REF!,MATCH($C31,#REF!,0),MATCH(BZ$2,#REF!,0))/12</f>
        <v>#REF!</v>
      </c>
      <c r="CA31" s="33" t="e">
        <f>INDEX(#REF!,MATCH($C31,#REF!,0),MATCH(CA$2,#REF!,0))/12</f>
        <v>#REF!</v>
      </c>
      <c r="CB31" s="33" t="e">
        <f>INDEX(#REF!,MATCH($C31,#REF!,0),MATCH(CB$2,#REF!,0))/12</f>
        <v>#REF!</v>
      </c>
      <c r="CC31" s="33" t="e">
        <f>INDEX(#REF!,MATCH($C31,#REF!,0),MATCH(CC$2,#REF!,0))/12</f>
        <v>#REF!</v>
      </c>
      <c r="CD31" s="33" t="e">
        <f>INDEX(#REF!,MATCH($C31,#REF!,0),MATCH(CD$2,#REF!,0))/12</f>
        <v>#REF!</v>
      </c>
      <c r="CE31" s="33" t="e">
        <f>INDEX(#REF!,MATCH($C31,#REF!,0),MATCH(CE$2,#REF!,0))/12</f>
        <v>#REF!</v>
      </c>
      <c r="CF31" s="33" t="e">
        <f>INDEX(#REF!,MATCH($C31,#REF!,0),MATCH(CF$2,#REF!,0))/12</f>
        <v>#REF!</v>
      </c>
      <c r="CG31" s="33" t="e">
        <f>INDEX(#REF!,MATCH($C31,#REF!,0),MATCH(CG$2,#REF!,0))/12</f>
        <v>#REF!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</row>
    <row r="32" spans="2:98" x14ac:dyDescent="0.25">
      <c r="B32" s="4"/>
      <c r="C32" s="4" t="s">
        <v>42</v>
      </c>
      <c r="D32" s="4"/>
      <c r="E32" s="1" t="e">
        <f t="shared" si="21"/>
        <v>#REF!</v>
      </c>
      <c r="F32" s="1" t="e">
        <f t="shared" si="21"/>
        <v>#REF!</v>
      </c>
      <c r="G32" s="1" t="e">
        <f t="shared" si="21"/>
        <v>#REF!</v>
      </c>
      <c r="H32" s="1" t="e">
        <f t="shared" si="21"/>
        <v>#REF!</v>
      </c>
      <c r="I32" s="1" t="e">
        <f t="shared" si="21"/>
        <v>#REF!</v>
      </c>
      <c r="J32" s="1" t="e">
        <f t="shared" si="21"/>
        <v>#REF!</v>
      </c>
      <c r="K32" s="1">
        <f t="shared" si="21"/>
        <v>0</v>
      </c>
      <c r="L32" s="1">
        <f t="shared" si="21"/>
        <v>0</v>
      </c>
      <c r="M32" s="4"/>
      <c r="N32" s="33" t="e">
        <f>INDEX(#REF!,MATCH($C32,#REF!,0),MATCH(N$2,#REF!,0))/12</f>
        <v>#REF!</v>
      </c>
      <c r="O32" s="33" t="e">
        <f>INDEX(#REF!,MATCH($C32,#REF!,0),MATCH(O$2,#REF!,0))/12</f>
        <v>#REF!</v>
      </c>
      <c r="P32" s="33" t="e">
        <f>INDEX(#REF!,MATCH($C32,#REF!,0),MATCH(P$2,#REF!,0))/12</f>
        <v>#REF!</v>
      </c>
      <c r="Q32" s="33" t="e">
        <f>INDEX(#REF!,MATCH($C32,#REF!,0),MATCH(Q$2,#REF!,0))/12</f>
        <v>#REF!</v>
      </c>
      <c r="R32" s="33" t="e">
        <f>INDEX(#REF!,MATCH($C32,#REF!,0),MATCH(R$2,#REF!,0))/12</f>
        <v>#REF!</v>
      </c>
      <c r="S32" s="33" t="e">
        <f>INDEX(#REF!,MATCH($C32,#REF!,0),MATCH(S$2,#REF!,0))/12</f>
        <v>#REF!</v>
      </c>
      <c r="T32" s="33" t="e">
        <f>INDEX(#REF!,MATCH($C32,#REF!,0),MATCH(T$2,#REF!,0))/12</f>
        <v>#REF!</v>
      </c>
      <c r="U32" s="33" t="e">
        <f>INDEX(#REF!,MATCH($C32,#REF!,0),MATCH(U$2,#REF!,0))/12</f>
        <v>#REF!</v>
      </c>
      <c r="V32" s="33" t="e">
        <f>INDEX(#REF!,MATCH($C32,#REF!,0),MATCH(V$2,#REF!,0))/12</f>
        <v>#REF!</v>
      </c>
      <c r="W32" s="33" t="e">
        <f>INDEX(#REF!,MATCH($C32,#REF!,0),MATCH(W$2,#REF!,0))/12</f>
        <v>#REF!</v>
      </c>
      <c r="X32" s="33" t="e">
        <f>INDEX(#REF!,MATCH($C32,#REF!,0),MATCH(X$2,#REF!,0))/12</f>
        <v>#REF!</v>
      </c>
      <c r="Y32" s="33" t="e">
        <f>INDEX(#REF!,MATCH($C32,#REF!,0),MATCH(Y$2,#REF!,0))/12</f>
        <v>#REF!</v>
      </c>
      <c r="Z32" s="33" t="e">
        <f>INDEX(#REF!,MATCH($C32,#REF!,0),MATCH(Z$2,#REF!,0))/12</f>
        <v>#REF!</v>
      </c>
      <c r="AA32" s="33" t="e">
        <f>INDEX(#REF!,MATCH($C32,#REF!,0),MATCH(AA$2,#REF!,0))/12</f>
        <v>#REF!</v>
      </c>
      <c r="AB32" s="33" t="e">
        <f>INDEX(#REF!,MATCH($C32,#REF!,0),MATCH(AB$2,#REF!,0))/12</f>
        <v>#REF!</v>
      </c>
      <c r="AC32" s="33" t="e">
        <f>INDEX(#REF!,MATCH($C32,#REF!,0),MATCH(AC$2,#REF!,0))/12</f>
        <v>#REF!</v>
      </c>
      <c r="AD32" s="33" t="e">
        <f>INDEX(#REF!,MATCH($C32,#REF!,0),MATCH(AD$2,#REF!,0))/12</f>
        <v>#REF!</v>
      </c>
      <c r="AE32" s="33" t="e">
        <f>INDEX(#REF!,MATCH($C32,#REF!,0),MATCH(AE$2,#REF!,0))/12</f>
        <v>#REF!</v>
      </c>
      <c r="AF32" s="33" t="e">
        <f>INDEX(#REF!,MATCH($C32,#REF!,0),MATCH(AF$2,#REF!,0))/12</f>
        <v>#REF!</v>
      </c>
      <c r="AG32" s="33" t="e">
        <f>INDEX(#REF!,MATCH($C32,#REF!,0),MATCH(AG$2,#REF!,0))/12</f>
        <v>#REF!</v>
      </c>
      <c r="AH32" s="33" t="e">
        <f>INDEX(#REF!,MATCH($C32,#REF!,0),MATCH(AH$2,#REF!,0))/12</f>
        <v>#REF!</v>
      </c>
      <c r="AI32" s="33" t="e">
        <f>INDEX(#REF!,MATCH($C32,#REF!,0),MATCH(AI$2,#REF!,0))/12</f>
        <v>#REF!</v>
      </c>
      <c r="AJ32" s="33" t="e">
        <f>INDEX(#REF!,MATCH($C32,#REF!,0),MATCH(AJ$2,#REF!,0))/12</f>
        <v>#REF!</v>
      </c>
      <c r="AK32" s="33" t="e">
        <f>INDEX(#REF!,MATCH($C32,#REF!,0),MATCH(AK$2,#REF!,0))/12</f>
        <v>#REF!</v>
      </c>
      <c r="AL32" s="33" t="e">
        <f>INDEX(#REF!,MATCH($C32,#REF!,0),MATCH(AL$2,#REF!,0))/12</f>
        <v>#REF!</v>
      </c>
      <c r="AM32" s="33" t="e">
        <f>INDEX(#REF!,MATCH($C32,#REF!,0),MATCH(AM$2,#REF!,0))/12</f>
        <v>#REF!</v>
      </c>
      <c r="AN32" s="33" t="e">
        <f>INDEX(#REF!,MATCH($C32,#REF!,0),MATCH(AN$2,#REF!,0))/12</f>
        <v>#REF!</v>
      </c>
      <c r="AO32" s="33" t="e">
        <f>INDEX(#REF!,MATCH($C32,#REF!,0),MATCH(AO$2,#REF!,0))/12</f>
        <v>#REF!</v>
      </c>
      <c r="AP32" s="33" t="e">
        <f>INDEX(#REF!,MATCH($C32,#REF!,0),MATCH(AP$2,#REF!,0))/12</f>
        <v>#REF!</v>
      </c>
      <c r="AQ32" s="33" t="e">
        <f>INDEX(#REF!,MATCH($C32,#REF!,0),MATCH(AQ$2,#REF!,0))/12</f>
        <v>#REF!</v>
      </c>
      <c r="AR32" s="33" t="e">
        <f>INDEX(#REF!,MATCH($C32,#REF!,0),MATCH(AR$2,#REF!,0))/12</f>
        <v>#REF!</v>
      </c>
      <c r="AS32" s="33" t="e">
        <f>INDEX(#REF!,MATCH($C32,#REF!,0),MATCH(AS$2,#REF!,0))/12</f>
        <v>#REF!</v>
      </c>
      <c r="AT32" s="33" t="e">
        <f>INDEX(#REF!,MATCH($C32,#REF!,0),MATCH(AT$2,#REF!,0))/12</f>
        <v>#REF!</v>
      </c>
      <c r="AU32" s="33" t="e">
        <f>INDEX(#REF!,MATCH($C32,#REF!,0),MATCH(AU$2,#REF!,0))/12</f>
        <v>#REF!</v>
      </c>
      <c r="AV32" s="33" t="e">
        <f>INDEX(#REF!,MATCH($C32,#REF!,0),MATCH(AV$2,#REF!,0))/12</f>
        <v>#REF!</v>
      </c>
      <c r="AW32" s="33" t="e">
        <f>INDEX(#REF!,MATCH($C32,#REF!,0),MATCH(AW$2,#REF!,0))/12</f>
        <v>#REF!</v>
      </c>
      <c r="AX32" s="33" t="e">
        <f>INDEX(#REF!,MATCH($C32,#REF!,0),MATCH(AX$2,#REF!,0))/12</f>
        <v>#REF!</v>
      </c>
      <c r="AY32" s="33" t="e">
        <f>INDEX(#REF!,MATCH($C32,#REF!,0),MATCH(AY$2,#REF!,0))/12</f>
        <v>#REF!</v>
      </c>
      <c r="AZ32" s="33" t="e">
        <f>INDEX(#REF!,MATCH($C32,#REF!,0),MATCH(AZ$2,#REF!,0))/12</f>
        <v>#REF!</v>
      </c>
      <c r="BA32" s="33" t="e">
        <f>INDEX(#REF!,MATCH($C32,#REF!,0),MATCH(BA$2,#REF!,0))/12</f>
        <v>#REF!</v>
      </c>
      <c r="BB32" s="33" t="e">
        <f>INDEX(#REF!,MATCH($C32,#REF!,0),MATCH(BB$2,#REF!,0))/12</f>
        <v>#REF!</v>
      </c>
      <c r="BC32" s="33" t="e">
        <f>INDEX(#REF!,MATCH($C32,#REF!,0),MATCH(BC$2,#REF!,0))/12</f>
        <v>#REF!</v>
      </c>
      <c r="BD32" s="33" t="e">
        <f>INDEX(#REF!,MATCH($C32,#REF!,0),MATCH(BD$2,#REF!,0))/12</f>
        <v>#REF!</v>
      </c>
      <c r="BE32" s="33" t="e">
        <f>INDEX(#REF!,MATCH($C32,#REF!,0),MATCH(BE$2,#REF!,0))/12</f>
        <v>#REF!</v>
      </c>
      <c r="BF32" s="33" t="e">
        <f>INDEX(#REF!,MATCH($C32,#REF!,0),MATCH(BF$2,#REF!,0))/12</f>
        <v>#REF!</v>
      </c>
      <c r="BG32" s="33" t="e">
        <f>INDEX(#REF!,MATCH($C32,#REF!,0),MATCH(BG$2,#REF!,0))/12</f>
        <v>#REF!</v>
      </c>
      <c r="BH32" s="33" t="e">
        <f>INDEX(#REF!,MATCH($C32,#REF!,0),MATCH(BH$2,#REF!,0))/12</f>
        <v>#REF!</v>
      </c>
      <c r="BI32" s="33" t="e">
        <f>INDEX(#REF!,MATCH($C32,#REF!,0),MATCH(BI$2,#REF!,0))/12</f>
        <v>#REF!</v>
      </c>
      <c r="BJ32" s="33" t="e">
        <f>INDEX(#REF!,MATCH($C32,#REF!,0),MATCH(BJ$2,#REF!,0))/12</f>
        <v>#REF!</v>
      </c>
      <c r="BK32" s="33" t="e">
        <f>INDEX(#REF!,MATCH($C32,#REF!,0),MATCH(BK$2,#REF!,0))/12</f>
        <v>#REF!</v>
      </c>
      <c r="BL32" s="33" t="e">
        <f>INDEX(#REF!,MATCH($C32,#REF!,0),MATCH(BL$2,#REF!,0))/12</f>
        <v>#REF!</v>
      </c>
      <c r="BM32" s="33" t="e">
        <f>INDEX(#REF!,MATCH($C32,#REF!,0),MATCH(BM$2,#REF!,0))/12</f>
        <v>#REF!</v>
      </c>
      <c r="BN32" s="33" t="e">
        <f>INDEX(#REF!,MATCH($C32,#REF!,0),MATCH(BN$2,#REF!,0))/12</f>
        <v>#REF!</v>
      </c>
      <c r="BO32" s="33" t="e">
        <f>INDEX(#REF!,MATCH($C32,#REF!,0),MATCH(BO$2,#REF!,0))/12</f>
        <v>#REF!</v>
      </c>
      <c r="BP32" s="33" t="e">
        <f>INDEX(#REF!,MATCH($C32,#REF!,0),MATCH(BP$2,#REF!,0))/12</f>
        <v>#REF!</v>
      </c>
      <c r="BQ32" s="33" t="e">
        <f>INDEX(#REF!,MATCH($C32,#REF!,0),MATCH(BQ$2,#REF!,0))/12</f>
        <v>#REF!</v>
      </c>
      <c r="BR32" s="33" t="e">
        <f>INDEX(#REF!,MATCH($C32,#REF!,0),MATCH(BR$2,#REF!,0))/12</f>
        <v>#REF!</v>
      </c>
      <c r="BS32" s="33" t="e">
        <f>INDEX(#REF!,MATCH($C32,#REF!,0),MATCH(BS$2,#REF!,0))/12</f>
        <v>#REF!</v>
      </c>
      <c r="BT32" s="33" t="e">
        <f>INDEX(#REF!,MATCH($C32,#REF!,0),MATCH(BT$2,#REF!,0))/12</f>
        <v>#REF!</v>
      </c>
      <c r="BU32" s="33" t="e">
        <f>INDEX(#REF!,MATCH($C32,#REF!,0),MATCH(BU$2,#REF!,0))/12</f>
        <v>#REF!</v>
      </c>
      <c r="BV32" s="33" t="e">
        <f>INDEX(#REF!,MATCH($C32,#REF!,0),MATCH(BV$2,#REF!,0))/12</f>
        <v>#REF!</v>
      </c>
      <c r="BW32" s="33" t="e">
        <f>INDEX(#REF!,MATCH($C32,#REF!,0),MATCH(BW$2,#REF!,0))/12</f>
        <v>#REF!</v>
      </c>
      <c r="BX32" s="33" t="e">
        <f>INDEX(#REF!,MATCH($C32,#REF!,0),MATCH(BX$2,#REF!,0))/12</f>
        <v>#REF!</v>
      </c>
      <c r="BY32" s="33" t="e">
        <f>INDEX(#REF!,MATCH($C32,#REF!,0),MATCH(BY$2,#REF!,0))/12</f>
        <v>#REF!</v>
      </c>
      <c r="BZ32" s="33" t="e">
        <f>INDEX(#REF!,MATCH($C32,#REF!,0),MATCH(BZ$2,#REF!,0))/12</f>
        <v>#REF!</v>
      </c>
      <c r="CA32" s="33" t="e">
        <f>INDEX(#REF!,MATCH($C32,#REF!,0),MATCH(CA$2,#REF!,0))/12</f>
        <v>#REF!</v>
      </c>
      <c r="CB32" s="33" t="e">
        <f>INDEX(#REF!,MATCH($C32,#REF!,0),MATCH(CB$2,#REF!,0))/12</f>
        <v>#REF!</v>
      </c>
      <c r="CC32" s="33" t="e">
        <f>INDEX(#REF!,MATCH($C32,#REF!,0),MATCH(CC$2,#REF!,0))/12</f>
        <v>#REF!</v>
      </c>
      <c r="CD32" s="33" t="e">
        <f>INDEX(#REF!,MATCH($C32,#REF!,0),MATCH(CD$2,#REF!,0))/12</f>
        <v>#REF!</v>
      </c>
      <c r="CE32" s="33" t="e">
        <f>INDEX(#REF!,MATCH($C32,#REF!,0),MATCH(CE$2,#REF!,0))/12</f>
        <v>#REF!</v>
      </c>
      <c r="CF32" s="33" t="e">
        <f>INDEX(#REF!,MATCH($C32,#REF!,0),MATCH(CF$2,#REF!,0))/12</f>
        <v>#REF!</v>
      </c>
      <c r="CG32" s="33" t="e">
        <f>INDEX(#REF!,MATCH($C32,#REF!,0),MATCH(CG$2,#REF!,0))/12</f>
        <v>#REF!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</row>
    <row r="33" spans="2:98" x14ac:dyDescent="0.25">
      <c r="B33" s="4"/>
      <c r="C33" s="32" t="s">
        <v>38</v>
      </c>
      <c r="D33" s="14"/>
      <c r="E33" s="17" t="e">
        <f t="shared" si="21"/>
        <v>#REF!</v>
      </c>
      <c r="F33" s="17" t="e">
        <f t="shared" si="21"/>
        <v>#REF!</v>
      </c>
      <c r="G33" s="17" t="e">
        <f t="shared" si="21"/>
        <v>#REF!</v>
      </c>
      <c r="H33" s="17" t="e">
        <f t="shared" si="21"/>
        <v>#REF!</v>
      </c>
      <c r="I33" s="17" t="e">
        <f t="shared" si="21"/>
        <v>#REF!</v>
      </c>
      <c r="J33" s="17" t="e">
        <f t="shared" si="21"/>
        <v>#REF!</v>
      </c>
      <c r="K33" s="17">
        <f t="shared" si="21"/>
        <v>0</v>
      </c>
      <c r="L33" s="17">
        <f t="shared" si="21"/>
        <v>0</v>
      </c>
      <c r="M33" s="1"/>
      <c r="N33" s="36" t="e">
        <f>SUM(N29:N32)</f>
        <v>#REF!</v>
      </c>
      <c r="O33" s="36" t="e">
        <f t="shared" ref="O33:BZ33" si="22">SUM(O29:O32)</f>
        <v>#REF!</v>
      </c>
      <c r="P33" s="36" t="e">
        <f t="shared" si="22"/>
        <v>#REF!</v>
      </c>
      <c r="Q33" s="36" t="e">
        <f t="shared" si="22"/>
        <v>#REF!</v>
      </c>
      <c r="R33" s="36" t="e">
        <f t="shared" si="22"/>
        <v>#REF!</v>
      </c>
      <c r="S33" s="36" t="e">
        <f t="shared" si="22"/>
        <v>#REF!</v>
      </c>
      <c r="T33" s="36" t="e">
        <f t="shared" si="22"/>
        <v>#REF!</v>
      </c>
      <c r="U33" s="36" t="e">
        <f t="shared" si="22"/>
        <v>#REF!</v>
      </c>
      <c r="V33" s="36" t="e">
        <f t="shared" si="22"/>
        <v>#REF!</v>
      </c>
      <c r="W33" s="36" t="e">
        <f t="shared" si="22"/>
        <v>#REF!</v>
      </c>
      <c r="X33" s="36" t="e">
        <f t="shared" si="22"/>
        <v>#REF!</v>
      </c>
      <c r="Y33" s="36" t="e">
        <f t="shared" si="22"/>
        <v>#REF!</v>
      </c>
      <c r="Z33" s="36" t="e">
        <f t="shared" si="22"/>
        <v>#REF!</v>
      </c>
      <c r="AA33" s="36" t="e">
        <f t="shared" si="22"/>
        <v>#REF!</v>
      </c>
      <c r="AB33" s="36" t="e">
        <f t="shared" si="22"/>
        <v>#REF!</v>
      </c>
      <c r="AC33" s="36" t="e">
        <f t="shared" si="22"/>
        <v>#REF!</v>
      </c>
      <c r="AD33" s="36" t="e">
        <f t="shared" si="22"/>
        <v>#REF!</v>
      </c>
      <c r="AE33" s="36" t="e">
        <f t="shared" si="22"/>
        <v>#REF!</v>
      </c>
      <c r="AF33" s="36" t="e">
        <f t="shared" si="22"/>
        <v>#REF!</v>
      </c>
      <c r="AG33" s="36" t="e">
        <f t="shared" si="22"/>
        <v>#REF!</v>
      </c>
      <c r="AH33" s="36" t="e">
        <f t="shared" si="22"/>
        <v>#REF!</v>
      </c>
      <c r="AI33" s="36" t="e">
        <f t="shared" si="22"/>
        <v>#REF!</v>
      </c>
      <c r="AJ33" s="36" t="e">
        <f t="shared" si="22"/>
        <v>#REF!</v>
      </c>
      <c r="AK33" s="36" t="e">
        <f t="shared" si="22"/>
        <v>#REF!</v>
      </c>
      <c r="AL33" s="36" t="e">
        <f t="shared" si="22"/>
        <v>#REF!</v>
      </c>
      <c r="AM33" s="36" t="e">
        <f t="shared" si="22"/>
        <v>#REF!</v>
      </c>
      <c r="AN33" s="36" t="e">
        <f t="shared" si="22"/>
        <v>#REF!</v>
      </c>
      <c r="AO33" s="36" t="e">
        <f t="shared" si="22"/>
        <v>#REF!</v>
      </c>
      <c r="AP33" s="36" t="e">
        <f t="shared" si="22"/>
        <v>#REF!</v>
      </c>
      <c r="AQ33" s="36" t="e">
        <f t="shared" si="22"/>
        <v>#REF!</v>
      </c>
      <c r="AR33" s="36" t="e">
        <f t="shared" si="22"/>
        <v>#REF!</v>
      </c>
      <c r="AS33" s="36" t="e">
        <f t="shared" si="22"/>
        <v>#REF!</v>
      </c>
      <c r="AT33" s="36" t="e">
        <f t="shared" si="22"/>
        <v>#REF!</v>
      </c>
      <c r="AU33" s="36" t="e">
        <f t="shared" si="22"/>
        <v>#REF!</v>
      </c>
      <c r="AV33" s="36" t="e">
        <f t="shared" si="22"/>
        <v>#REF!</v>
      </c>
      <c r="AW33" s="36" t="e">
        <f t="shared" si="22"/>
        <v>#REF!</v>
      </c>
      <c r="AX33" s="36" t="e">
        <f t="shared" si="22"/>
        <v>#REF!</v>
      </c>
      <c r="AY33" s="36" t="e">
        <f t="shared" si="22"/>
        <v>#REF!</v>
      </c>
      <c r="AZ33" s="36" t="e">
        <f t="shared" si="22"/>
        <v>#REF!</v>
      </c>
      <c r="BA33" s="36" t="e">
        <f t="shared" si="22"/>
        <v>#REF!</v>
      </c>
      <c r="BB33" s="36" t="e">
        <f t="shared" si="22"/>
        <v>#REF!</v>
      </c>
      <c r="BC33" s="36" t="e">
        <f t="shared" si="22"/>
        <v>#REF!</v>
      </c>
      <c r="BD33" s="36" t="e">
        <f t="shared" si="22"/>
        <v>#REF!</v>
      </c>
      <c r="BE33" s="36" t="e">
        <f t="shared" si="22"/>
        <v>#REF!</v>
      </c>
      <c r="BF33" s="36" t="e">
        <f t="shared" si="22"/>
        <v>#REF!</v>
      </c>
      <c r="BG33" s="36" t="e">
        <f t="shared" si="22"/>
        <v>#REF!</v>
      </c>
      <c r="BH33" s="36" t="e">
        <f t="shared" si="22"/>
        <v>#REF!</v>
      </c>
      <c r="BI33" s="36" t="e">
        <f t="shared" si="22"/>
        <v>#REF!</v>
      </c>
      <c r="BJ33" s="36" t="e">
        <f t="shared" si="22"/>
        <v>#REF!</v>
      </c>
      <c r="BK33" s="36" t="e">
        <f t="shared" si="22"/>
        <v>#REF!</v>
      </c>
      <c r="BL33" s="36" t="e">
        <f t="shared" si="22"/>
        <v>#REF!</v>
      </c>
      <c r="BM33" s="36" t="e">
        <f t="shared" si="22"/>
        <v>#REF!</v>
      </c>
      <c r="BN33" s="36" t="e">
        <f t="shared" si="22"/>
        <v>#REF!</v>
      </c>
      <c r="BO33" s="36" t="e">
        <f t="shared" si="22"/>
        <v>#REF!</v>
      </c>
      <c r="BP33" s="36" t="e">
        <f t="shared" si="22"/>
        <v>#REF!</v>
      </c>
      <c r="BQ33" s="36" t="e">
        <f t="shared" si="22"/>
        <v>#REF!</v>
      </c>
      <c r="BR33" s="36" t="e">
        <f t="shared" si="22"/>
        <v>#REF!</v>
      </c>
      <c r="BS33" s="36" t="e">
        <f t="shared" si="22"/>
        <v>#REF!</v>
      </c>
      <c r="BT33" s="36" t="e">
        <f t="shared" si="22"/>
        <v>#REF!</v>
      </c>
      <c r="BU33" s="36" t="e">
        <f t="shared" si="22"/>
        <v>#REF!</v>
      </c>
      <c r="BV33" s="36" t="e">
        <f t="shared" si="22"/>
        <v>#REF!</v>
      </c>
      <c r="BW33" s="36" t="e">
        <f t="shared" si="22"/>
        <v>#REF!</v>
      </c>
      <c r="BX33" s="36" t="e">
        <f t="shared" si="22"/>
        <v>#REF!</v>
      </c>
      <c r="BY33" s="36" t="e">
        <f t="shared" si="22"/>
        <v>#REF!</v>
      </c>
      <c r="BZ33" s="36" t="e">
        <f t="shared" si="22"/>
        <v>#REF!</v>
      </c>
      <c r="CA33" s="36" t="e">
        <f t="shared" ref="CA33:CL33" si="23">SUM(CA29:CA32)</f>
        <v>#REF!</v>
      </c>
      <c r="CB33" s="36" t="e">
        <f t="shared" si="23"/>
        <v>#REF!</v>
      </c>
      <c r="CC33" s="36" t="e">
        <f t="shared" si="23"/>
        <v>#REF!</v>
      </c>
      <c r="CD33" s="36" t="e">
        <f t="shared" si="23"/>
        <v>#REF!</v>
      </c>
      <c r="CE33" s="36" t="e">
        <f t="shared" si="23"/>
        <v>#REF!</v>
      </c>
      <c r="CF33" s="36" t="e">
        <f t="shared" si="23"/>
        <v>#REF!</v>
      </c>
      <c r="CG33" s="36" t="e">
        <f t="shared" si="23"/>
        <v>#REF!</v>
      </c>
      <c r="CH33" s="36">
        <f t="shared" si="23"/>
        <v>0</v>
      </c>
      <c r="CI33" s="36">
        <f t="shared" si="23"/>
        <v>0</v>
      </c>
      <c r="CJ33" s="36">
        <f t="shared" si="23"/>
        <v>0</v>
      </c>
      <c r="CK33" s="36">
        <f t="shared" si="23"/>
        <v>0</v>
      </c>
      <c r="CL33" s="36">
        <f t="shared" si="23"/>
        <v>0</v>
      </c>
      <c r="CM33" s="36">
        <f t="shared" ref="CM33:CT33" si="24">SUM(CM29:CM32)</f>
        <v>0</v>
      </c>
      <c r="CN33" s="36">
        <f t="shared" si="24"/>
        <v>0</v>
      </c>
      <c r="CO33" s="36">
        <f t="shared" si="24"/>
        <v>0</v>
      </c>
      <c r="CP33" s="36">
        <f t="shared" si="24"/>
        <v>0</v>
      </c>
      <c r="CQ33" s="36">
        <f t="shared" si="24"/>
        <v>0</v>
      </c>
      <c r="CR33" s="36">
        <f t="shared" si="24"/>
        <v>0</v>
      </c>
      <c r="CS33" s="36">
        <f t="shared" si="24"/>
        <v>0</v>
      </c>
      <c r="CT33" s="36">
        <f t="shared" si="24"/>
        <v>0</v>
      </c>
    </row>
    <row r="35" spans="2:98" x14ac:dyDescent="0.25">
      <c r="B35" s="5" t="s">
        <v>13</v>
      </c>
      <c r="C35" s="9" t="s">
        <v>43</v>
      </c>
      <c r="D35" s="5"/>
      <c r="E35" s="1" t="e">
        <f t="shared" ref="E35:L41" si="25">SUMIFS(35:35,$2:$2,E$3)</f>
        <v>#REF!</v>
      </c>
      <c r="F35" s="1" t="e">
        <f t="shared" si="25"/>
        <v>#REF!</v>
      </c>
      <c r="G35" s="1" t="e">
        <f t="shared" si="25"/>
        <v>#REF!</v>
      </c>
      <c r="H35" s="1" t="e">
        <f t="shared" si="25"/>
        <v>#REF!</v>
      </c>
      <c r="I35" s="1" t="e">
        <f t="shared" si="25"/>
        <v>#REF!</v>
      </c>
      <c r="J35" s="1" t="e">
        <f t="shared" si="25"/>
        <v>#REF!</v>
      </c>
      <c r="K35" s="1">
        <f t="shared" si="25"/>
        <v>0</v>
      </c>
      <c r="L35" s="1">
        <f t="shared" si="25"/>
        <v>0</v>
      </c>
      <c r="M35" s="4"/>
      <c r="N35" s="33" t="e">
        <f>INDEX(#REF!,MATCH($C35,#REF!,0),MATCH(N$2,#REF!,0))/12</f>
        <v>#REF!</v>
      </c>
      <c r="O35" s="33" t="e">
        <f>INDEX(#REF!,MATCH($C35,#REF!,0),MATCH(O$2,#REF!,0))/12</f>
        <v>#REF!</v>
      </c>
      <c r="P35" s="33" t="e">
        <f>INDEX(#REF!,MATCH($C35,#REF!,0),MATCH(P$2,#REF!,0))/12</f>
        <v>#REF!</v>
      </c>
      <c r="Q35" s="33" t="e">
        <f>INDEX(#REF!,MATCH($C35,#REF!,0),MATCH(Q$2,#REF!,0))/12</f>
        <v>#REF!</v>
      </c>
      <c r="R35" s="33" t="e">
        <f>INDEX(#REF!,MATCH($C35,#REF!,0),MATCH(R$2,#REF!,0))/12</f>
        <v>#REF!</v>
      </c>
      <c r="S35" s="33" t="e">
        <f>INDEX(#REF!,MATCH($C35,#REF!,0),MATCH(S$2,#REF!,0))/12</f>
        <v>#REF!</v>
      </c>
      <c r="T35" s="33" t="e">
        <f>INDEX(#REF!,MATCH($C35,#REF!,0),MATCH(T$2,#REF!,0))/12</f>
        <v>#REF!</v>
      </c>
      <c r="U35" s="33" t="e">
        <f>INDEX(#REF!,MATCH($C35,#REF!,0),MATCH(U$2,#REF!,0))/12</f>
        <v>#REF!</v>
      </c>
      <c r="V35" s="33" t="e">
        <f>INDEX(#REF!,MATCH($C35,#REF!,0),MATCH(V$2,#REF!,0))/12</f>
        <v>#REF!</v>
      </c>
      <c r="W35" s="33" t="e">
        <f>INDEX(#REF!,MATCH($C35,#REF!,0),MATCH(W$2,#REF!,0))/12</f>
        <v>#REF!</v>
      </c>
      <c r="X35" s="33" t="e">
        <f>INDEX(#REF!,MATCH($C35,#REF!,0),MATCH(X$2,#REF!,0))/12</f>
        <v>#REF!</v>
      </c>
      <c r="Y35" s="33" t="e">
        <f>INDEX(#REF!,MATCH($C35,#REF!,0),MATCH(Y$2,#REF!,0))/12</f>
        <v>#REF!</v>
      </c>
      <c r="Z35" s="33" t="e">
        <f>INDEX(#REF!,MATCH($C35,#REF!,0),MATCH(Z$2,#REF!,0))/12</f>
        <v>#REF!</v>
      </c>
      <c r="AA35" s="33" t="e">
        <f>INDEX(#REF!,MATCH($C35,#REF!,0),MATCH(AA$2,#REF!,0))/12</f>
        <v>#REF!</v>
      </c>
      <c r="AB35" s="33" t="e">
        <f>INDEX(#REF!,MATCH($C35,#REF!,0),MATCH(AB$2,#REF!,0))/12</f>
        <v>#REF!</v>
      </c>
      <c r="AC35" s="33" t="e">
        <f>INDEX(#REF!,MATCH($C35,#REF!,0),MATCH(AC$2,#REF!,0))/12</f>
        <v>#REF!</v>
      </c>
      <c r="AD35" s="33" t="e">
        <f>INDEX(#REF!,MATCH($C35,#REF!,0),MATCH(AD$2,#REF!,0))/12</f>
        <v>#REF!</v>
      </c>
      <c r="AE35" s="33" t="e">
        <f>INDEX(#REF!,MATCH($C35,#REF!,0),MATCH(AE$2,#REF!,0))/12</f>
        <v>#REF!</v>
      </c>
      <c r="AF35" s="33" t="e">
        <f>INDEX(#REF!,MATCH($C35,#REF!,0),MATCH(AF$2,#REF!,0))/12</f>
        <v>#REF!</v>
      </c>
      <c r="AG35" s="33" t="e">
        <f>INDEX(#REF!,MATCH($C35,#REF!,0),MATCH(AG$2,#REF!,0))/12</f>
        <v>#REF!</v>
      </c>
      <c r="AH35" s="33" t="e">
        <f>INDEX(#REF!,MATCH($C35,#REF!,0),MATCH(AH$2,#REF!,0))/12</f>
        <v>#REF!</v>
      </c>
      <c r="AI35" s="33" t="e">
        <f>INDEX(#REF!,MATCH($C35,#REF!,0),MATCH(AI$2,#REF!,0))/12</f>
        <v>#REF!</v>
      </c>
      <c r="AJ35" s="33" t="e">
        <f>INDEX(#REF!,MATCH($C35,#REF!,0),MATCH(AJ$2,#REF!,0))/12</f>
        <v>#REF!</v>
      </c>
      <c r="AK35" s="33" t="e">
        <f>INDEX(#REF!,MATCH($C35,#REF!,0),MATCH(AK$2,#REF!,0))/12</f>
        <v>#REF!</v>
      </c>
      <c r="AL35" s="33" t="e">
        <f>INDEX(#REF!,MATCH($C35,#REF!,0),MATCH(AL$2,#REF!,0))/12</f>
        <v>#REF!</v>
      </c>
      <c r="AM35" s="33" t="e">
        <f>INDEX(#REF!,MATCH($C35,#REF!,0),MATCH(AM$2,#REF!,0))/12</f>
        <v>#REF!</v>
      </c>
      <c r="AN35" s="33" t="e">
        <f>INDEX(#REF!,MATCH($C35,#REF!,0),MATCH(AN$2,#REF!,0))/12</f>
        <v>#REF!</v>
      </c>
      <c r="AO35" s="33" t="e">
        <f>INDEX(#REF!,MATCH($C35,#REF!,0),MATCH(AO$2,#REF!,0))/12</f>
        <v>#REF!</v>
      </c>
      <c r="AP35" s="33" t="e">
        <f>INDEX(#REF!,MATCH($C35,#REF!,0),MATCH(AP$2,#REF!,0))/12</f>
        <v>#REF!</v>
      </c>
      <c r="AQ35" s="33" t="e">
        <f>INDEX(#REF!,MATCH($C35,#REF!,0),MATCH(AQ$2,#REF!,0))/12</f>
        <v>#REF!</v>
      </c>
      <c r="AR35" s="33" t="e">
        <f>INDEX(#REF!,MATCH($C35,#REF!,0),MATCH(AR$2,#REF!,0))/12</f>
        <v>#REF!</v>
      </c>
      <c r="AS35" s="33" t="e">
        <f>INDEX(#REF!,MATCH($C35,#REF!,0),MATCH(AS$2,#REF!,0))/12</f>
        <v>#REF!</v>
      </c>
      <c r="AT35" s="33" t="e">
        <f>INDEX(#REF!,MATCH($C35,#REF!,0),MATCH(AT$2,#REF!,0))/12</f>
        <v>#REF!</v>
      </c>
      <c r="AU35" s="33" t="e">
        <f>INDEX(#REF!,MATCH($C35,#REF!,0),MATCH(AU$2,#REF!,0))/12</f>
        <v>#REF!</v>
      </c>
      <c r="AV35" s="33" t="e">
        <f>INDEX(#REF!,MATCH($C35,#REF!,0),MATCH(AV$2,#REF!,0))/12</f>
        <v>#REF!</v>
      </c>
      <c r="AW35" s="33" t="e">
        <f>INDEX(#REF!,MATCH($C35,#REF!,0),MATCH(AW$2,#REF!,0))/12</f>
        <v>#REF!</v>
      </c>
      <c r="AX35" s="33" t="e">
        <f>INDEX(#REF!,MATCH($C35,#REF!,0),MATCH(AX$2,#REF!,0))/12</f>
        <v>#REF!</v>
      </c>
      <c r="AY35" s="33" t="e">
        <f>INDEX(#REF!,MATCH($C35,#REF!,0),MATCH(AY$2,#REF!,0))/12</f>
        <v>#REF!</v>
      </c>
      <c r="AZ35" s="33" t="e">
        <f>INDEX(#REF!,MATCH($C35,#REF!,0),MATCH(AZ$2,#REF!,0))/12</f>
        <v>#REF!</v>
      </c>
      <c r="BA35" s="33" t="e">
        <f>INDEX(#REF!,MATCH($C35,#REF!,0),MATCH(BA$2,#REF!,0))/12</f>
        <v>#REF!</v>
      </c>
      <c r="BB35" s="33" t="e">
        <f>INDEX(#REF!,MATCH($C35,#REF!,0),MATCH(BB$2,#REF!,0))/12</f>
        <v>#REF!</v>
      </c>
      <c r="BC35" s="33" t="e">
        <f>INDEX(#REF!,MATCH($C35,#REF!,0),MATCH(BC$2,#REF!,0))/12</f>
        <v>#REF!</v>
      </c>
      <c r="BD35" s="33" t="e">
        <f>INDEX(#REF!,MATCH($C35,#REF!,0),MATCH(BD$2,#REF!,0))/12</f>
        <v>#REF!</v>
      </c>
      <c r="BE35" s="33" t="e">
        <f>INDEX(#REF!,MATCH($C35,#REF!,0),MATCH(BE$2,#REF!,0))/12</f>
        <v>#REF!</v>
      </c>
      <c r="BF35" s="33" t="e">
        <f>INDEX(#REF!,MATCH($C35,#REF!,0),MATCH(BF$2,#REF!,0))/12</f>
        <v>#REF!</v>
      </c>
      <c r="BG35" s="33" t="e">
        <f>INDEX(#REF!,MATCH($C35,#REF!,0),MATCH(BG$2,#REF!,0))/12</f>
        <v>#REF!</v>
      </c>
      <c r="BH35" s="33" t="e">
        <f>INDEX(#REF!,MATCH($C35,#REF!,0),MATCH(BH$2,#REF!,0))/12</f>
        <v>#REF!</v>
      </c>
      <c r="BI35" s="33" t="e">
        <f>INDEX(#REF!,MATCH($C35,#REF!,0),MATCH(BI$2,#REF!,0))/12</f>
        <v>#REF!</v>
      </c>
      <c r="BJ35" s="33" t="e">
        <f>INDEX(#REF!,MATCH($C35,#REF!,0),MATCH(BJ$2,#REF!,0))/12</f>
        <v>#REF!</v>
      </c>
      <c r="BK35" s="33" t="e">
        <f>INDEX(#REF!,MATCH($C35,#REF!,0),MATCH(BK$2,#REF!,0))/12</f>
        <v>#REF!</v>
      </c>
      <c r="BL35" s="33" t="e">
        <f>INDEX(#REF!,MATCH($C35,#REF!,0),MATCH(BL$2,#REF!,0))/12</f>
        <v>#REF!</v>
      </c>
      <c r="BM35" s="33" t="e">
        <f>INDEX(#REF!,MATCH($C35,#REF!,0),MATCH(BM$2,#REF!,0))/12</f>
        <v>#REF!</v>
      </c>
      <c r="BN35" s="33" t="e">
        <f>INDEX(#REF!,MATCH($C35,#REF!,0),MATCH(BN$2,#REF!,0))/12</f>
        <v>#REF!</v>
      </c>
      <c r="BO35" s="33" t="e">
        <f>INDEX(#REF!,MATCH($C35,#REF!,0),MATCH(BO$2,#REF!,0))/12</f>
        <v>#REF!</v>
      </c>
      <c r="BP35" s="33" t="e">
        <f>INDEX(#REF!,MATCH($C35,#REF!,0),MATCH(BP$2,#REF!,0))/12</f>
        <v>#REF!</v>
      </c>
      <c r="BQ35" s="33" t="e">
        <f>INDEX(#REF!,MATCH($C35,#REF!,0),MATCH(BQ$2,#REF!,0))/12</f>
        <v>#REF!</v>
      </c>
      <c r="BR35" s="33" t="e">
        <f>INDEX(#REF!,MATCH($C35,#REF!,0),MATCH(BR$2,#REF!,0))/12</f>
        <v>#REF!</v>
      </c>
      <c r="BS35" s="33" t="e">
        <f>INDEX(#REF!,MATCH($C35,#REF!,0),MATCH(BS$2,#REF!,0))/12</f>
        <v>#REF!</v>
      </c>
      <c r="BT35" s="33" t="e">
        <f>INDEX(#REF!,MATCH($C35,#REF!,0),MATCH(BT$2,#REF!,0))/12</f>
        <v>#REF!</v>
      </c>
      <c r="BU35" s="33" t="e">
        <f>INDEX(#REF!,MATCH($C35,#REF!,0),MATCH(BU$2,#REF!,0))/12</f>
        <v>#REF!</v>
      </c>
      <c r="BV35" s="33" t="e">
        <f>INDEX(#REF!,MATCH($C35,#REF!,0),MATCH(BV$2,#REF!,0))/12</f>
        <v>#REF!</v>
      </c>
      <c r="BW35" s="33" t="e">
        <f>INDEX(#REF!,MATCH($C35,#REF!,0),MATCH(BW$2,#REF!,0))/12</f>
        <v>#REF!</v>
      </c>
      <c r="BX35" s="33" t="e">
        <f>INDEX(#REF!,MATCH($C35,#REF!,0),MATCH(BX$2,#REF!,0))/12</f>
        <v>#REF!</v>
      </c>
      <c r="BY35" s="33" t="e">
        <f>INDEX(#REF!,MATCH($C35,#REF!,0),MATCH(BY$2,#REF!,0))/12</f>
        <v>#REF!</v>
      </c>
      <c r="BZ35" s="33" t="e">
        <f>INDEX(#REF!,MATCH($C35,#REF!,0),MATCH(BZ$2,#REF!,0))/12</f>
        <v>#REF!</v>
      </c>
      <c r="CA35" s="33" t="e">
        <f>INDEX(#REF!,MATCH($C35,#REF!,0),MATCH(CA$2,#REF!,0))/12</f>
        <v>#REF!</v>
      </c>
      <c r="CB35" s="33" t="e">
        <f>INDEX(#REF!,MATCH($C35,#REF!,0),MATCH(CB$2,#REF!,0))/12</f>
        <v>#REF!</v>
      </c>
      <c r="CC35" s="33" t="e">
        <f>INDEX(#REF!,MATCH($C35,#REF!,0),MATCH(CC$2,#REF!,0))/12</f>
        <v>#REF!</v>
      </c>
      <c r="CD35" s="33" t="e">
        <f>INDEX(#REF!,MATCH($C35,#REF!,0),MATCH(CD$2,#REF!,0))/12</f>
        <v>#REF!</v>
      </c>
      <c r="CE35" s="33" t="e">
        <f>INDEX(#REF!,MATCH($C35,#REF!,0),MATCH(CE$2,#REF!,0))/12</f>
        <v>#REF!</v>
      </c>
      <c r="CF35" s="33" t="e">
        <f>INDEX(#REF!,MATCH($C35,#REF!,0),MATCH(CF$2,#REF!,0))/12</f>
        <v>#REF!</v>
      </c>
      <c r="CG35" s="33" t="e">
        <f>INDEX(#REF!,MATCH($C35,#REF!,0),MATCH(CG$2,#REF!,0))/12</f>
        <v>#REF!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</row>
    <row r="36" spans="2:98" x14ac:dyDescent="0.25">
      <c r="B36" s="5"/>
      <c r="C36" s="4" t="s">
        <v>44</v>
      </c>
      <c r="D36" s="5"/>
      <c r="E36" s="1" t="e">
        <f t="shared" si="25"/>
        <v>#REF!</v>
      </c>
      <c r="F36" s="1" t="e">
        <f t="shared" si="25"/>
        <v>#REF!</v>
      </c>
      <c r="G36" s="1" t="e">
        <f t="shared" si="25"/>
        <v>#REF!</v>
      </c>
      <c r="H36" s="1" t="e">
        <f t="shared" si="25"/>
        <v>#REF!</v>
      </c>
      <c r="I36" s="1" t="e">
        <f t="shared" si="25"/>
        <v>#REF!</v>
      </c>
      <c r="J36" s="1" t="e">
        <f t="shared" si="25"/>
        <v>#REF!</v>
      </c>
      <c r="K36" s="1">
        <f t="shared" si="25"/>
        <v>0</v>
      </c>
      <c r="L36" s="1">
        <f t="shared" si="25"/>
        <v>0</v>
      </c>
      <c r="M36" s="4"/>
      <c r="N36" s="33" t="e">
        <f>INDEX(#REF!,MATCH($C36,#REF!,0),MATCH(N$2,#REF!,0))/12</f>
        <v>#REF!</v>
      </c>
      <c r="O36" s="33" t="e">
        <f>INDEX(#REF!,MATCH($C36,#REF!,0),MATCH(O$2,#REF!,0))/12</f>
        <v>#REF!</v>
      </c>
      <c r="P36" s="33" t="e">
        <f>INDEX(#REF!,MATCH($C36,#REF!,0),MATCH(P$2,#REF!,0))/12</f>
        <v>#REF!</v>
      </c>
      <c r="Q36" s="33" t="e">
        <f>INDEX(#REF!,MATCH($C36,#REF!,0),MATCH(Q$2,#REF!,0))/12</f>
        <v>#REF!</v>
      </c>
      <c r="R36" s="33" t="e">
        <f>INDEX(#REF!,MATCH($C36,#REF!,0),MATCH(R$2,#REF!,0))/12</f>
        <v>#REF!</v>
      </c>
      <c r="S36" s="33" t="e">
        <f>INDEX(#REF!,MATCH($C36,#REF!,0),MATCH(S$2,#REF!,0))/12</f>
        <v>#REF!</v>
      </c>
      <c r="T36" s="33" t="e">
        <f>INDEX(#REF!,MATCH($C36,#REF!,0),MATCH(T$2,#REF!,0))/12</f>
        <v>#REF!</v>
      </c>
      <c r="U36" s="33" t="e">
        <f>INDEX(#REF!,MATCH($C36,#REF!,0),MATCH(U$2,#REF!,0))/12</f>
        <v>#REF!</v>
      </c>
      <c r="V36" s="33" t="e">
        <f>INDEX(#REF!,MATCH($C36,#REF!,0),MATCH(V$2,#REF!,0))/12</f>
        <v>#REF!</v>
      </c>
      <c r="W36" s="33" t="e">
        <f>INDEX(#REF!,MATCH($C36,#REF!,0),MATCH(W$2,#REF!,0))/12</f>
        <v>#REF!</v>
      </c>
      <c r="X36" s="33" t="e">
        <f>INDEX(#REF!,MATCH($C36,#REF!,0),MATCH(X$2,#REF!,0))/12</f>
        <v>#REF!</v>
      </c>
      <c r="Y36" s="33" t="e">
        <f>INDEX(#REF!,MATCH($C36,#REF!,0),MATCH(Y$2,#REF!,0))/12</f>
        <v>#REF!</v>
      </c>
      <c r="Z36" s="33" t="e">
        <f>INDEX(#REF!,MATCH($C36,#REF!,0),MATCH(Z$2,#REF!,0))/12</f>
        <v>#REF!</v>
      </c>
      <c r="AA36" s="33" t="e">
        <f>INDEX(#REF!,MATCH($C36,#REF!,0),MATCH(AA$2,#REF!,0))/12</f>
        <v>#REF!</v>
      </c>
      <c r="AB36" s="33" t="e">
        <f>INDEX(#REF!,MATCH($C36,#REF!,0),MATCH(AB$2,#REF!,0))/12</f>
        <v>#REF!</v>
      </c>
      <c r="AC36" s="33" t="e">
        <f>INDEX(#REF!,MATCH($C36,#REF!,0),MATCH(AC$2,#REF!,0))/12</f>
        <v>#REF!</v>
      </c>
      <c r="AD36" s="33" t="e">
        <f>INDEX(#REF!,MATCH($C36,#REF!,0),MATCH(AD$2,#REF!,0))/12</f>
        <v>#REF!</v>
      </c>
      <c r="AE36" s="33" t="e">
        <f>INDEX(#REF!,MATCH($C36,#REF!,0),MATCH(AE$2,#REF!,0))/12</f>
        <v>#REF!</v>
      </c>
      <c r="AF36" s="33" t="e">
        <f>INDEX(#REF!,MATCH($C36,#REF!,0),MATCH(AF$2,#REF!,0))/12</f>
        <v>#REF!</v>
      </c>
      <c r="AG36" s="33" t="e">
        <f>INDEX(#REF!,MATCH($C36,#REF!,0),MATCH(AG$2,#REF!,0))/12</f>
        <v>#REF!</v>
      </c>
      <c r="AH36" s="33" t="e">
        <f>INDEX(#REF!,MATCH($C36,#REF!,0),MATCH(AH$2,#REF!,0))/12</f>
        <v>#REF!</v>
      </c>
      <c r="AI36" s="33" t="e">
        <f>INDEX(#REF!,MATCH($C36,#REF!,0),MATCH(AI$2,#REF!,0))/12</f>
        <v>#REF!</v>
      </c>
      <c r="AJ36" s="33" t="e">
        <f>INDEX(#REF!,MATCH($C36,#REF!,0),MATCH(AJ$2,#REF!,0))/12</f>
        <v>#REF!</v>
      </c>
      <c r="AK36" s="33" t="e">
        <f>INDEX(#REF!,MATCH($C36,#REF!,0),MATCH(AK$2,#REF!,0))/12</f>
        <v>#REF!</v>
      </c>
      <c r="AL36" s="33" t="e">
        <f>INDEX(#REF!,MATCH($C36,#REF!,0),MATCH(AL$2,#REF!,0))/12</f>
        <v>#REF!</v>
      </c>
      <c r="AM36" s="33" t="e">
        <f>INDEX(#REF!,MATCH($C36,#REF!,0),MATCH(AM$2,#REF!,0))/12</f>
        <v>#REF!</v>
      </c>
      <c r="AN36" s="33" t="e">
        <f>INDEX(#REF!,MATCH($C36,#REF!,0),MATCH(AN$2,#REF!,0))/12</f>
        <v>#REF!</v>
      </c>
      <c r="AO36" s="33" t="e">
        <f>INDEX(#REF!,MATCH($C36,#REF!,0),MATCH(AO$2,#REF!,0))/12</f>
        <v>#REF!</v>
      </c>
      <c r="AP36" s="33" t="e">
        <f>INDEX(#REF!,MATCH($C36,#REF!,0),MATCH(AP$2,#REF!,0))/12</f>
        <v>#REF!</v>
      </c>
      <c r="AQ36" s="33" t="e">
        <f>INDEX(#REF!,MATCH($C36,#REF!,0),MATCH(AQ$2,#REF!,0))/12</f>
        <v>#REF!</v>
      </c>
      <c r="AR36" s="33" t="e">
        <f>INDEX(#REF!,MATCH($C36,#REF!,0),MATCH(AR$2,#REF!,0))/12</f>
        <v>#REF!</v>
      </c>
      <c r="AS36" s="33" t="e">
        <f>INDEX(#REF!,MATCH($C36,#REF!,0),MATCH(AS$2,#REF!,0))/12</f>
        <v>#REF!</v>
      </c>
      <c r="AT36" s="33" t="e">
        <f>INDEX(#REF!,MATCH($C36,#REF!,0),MATCH(AT$2,#REF!,0))/12</f>
        <v>#REF!</v>
      </c>
      <c r="AU36" s="33" t="e">
        <f>INDEX(#REF!,MATCH($C36,#REF!,0),MATCH(AU$2,#REF!,0))/12</f>
        <v>#REF!</v>
      </c>
      <c r="AV36" s="33" t="e">
        <f>INDEX(#REF!,MATCH($C36,#REF!,0),MATCH(AV$2,#REF!,0))/12</f>
        <v>#REF!</v>
      </c>
      <c r="AW36" s="33" t="e">
        <f>INDEX(#REF!,MATCH($C36,#REF!,0),MATCH(AW$2,#REF!,0))/12</f>
        <v>#REF!</v>
      </c>
      <c r="AX36" s="33" t="e">
        <f>INDEX(#REF!,MATCH($C36,#REF!,0),MATCH(AX$2,#REF!,0))/12</f>
        <v>#REF!</v>
      </c>
      <c r="AY36" s="33" t="e">
        <f>INDEX(#REF!,MATCH($C36,#REF!,0),MATCH(AY$2,#REF!,0))/12</f>
        <v>#REF!</v>
      </c>
      <c r="AZ36" s="33" t="e">
        <f>INDEX(#REF!,MATCH($C36,#REF!,0),MATCH(AZ$2,#REF!,0))/12</f>
        <v>#REF!</v>
      </c>
      <c r="BA36" s="33" t="e">
        <f>INDEX(#REF!,MATCH($C36,#REF!,0),MATCH(BA$2,#REF!,0))/12</f>
        <v>#REF!</v>
      </c>
      <c r="BB36" s="33" t="e">
        <f>INDEX(#REF!,MATCH($C36,#REF!,0),MATCH(BB$2,#REF!,0))/12</f>
        <v>#REF!</v>
      </c>
      <c r="BC36" s="33" t="e">
        <f>INDEX(#REF!,MATCH($C36,#REF!,0),MATCH(BC$2,#REF!,0))/12</f>
        <v>#REF!</v>
      </c>
      <c r="BD36" s="33" t="e">
        <f>INDEX(#REF!,MATCH($C36,#REF!,0),MATCH(BD$2,#REF!,0))/12</f>
        <v>#REF!</v>
      </c>
      <c r="BE36" s="33" t="e">
        <f>INDEX(#REF!,MATCH($C36,#REF!,0),MATCH(BE$2,#REF!,0))/12</f>
        <v>#REF!</v>
      </c>
      <c r="BF36" s="33" t="e">
        <f>INDEX(#REF!,MATCH($C36,#REF!,0),MATCH(BF$2,#REF!,0))/12</f>
        <v>#REF!</v>
      </c>
      <c r="BG36" s="33" t="e">
        <f>INDEX(#REF!,MATCH($C36,#REF!,0),MATCH(BG$2,#REF!,0))/12</f>
        <v>#REF!</v>
      </c>
      <c r="BH36" s="33" t="e">
        <f>INDEX(#REF!,MATCH($C36,#REF!,0),MATCH(BH$2,#REF!,0))/12</f>
        <v>#REF!</v>
      </c>
      <c r="BI36" s="33" t="e">
        <f>INDEX(#REF!,MATCH($C36,#REF!,0),MATCH(BI$2,#REF!,0))/12</f>
        <v>#REF!</v>
      </c>
      <c r="BJ36" s="33" t="e">
        <f>INDEX(#REF!,MATCH($C36,#REF!,0),MATCH(BJ$2,#REF!,0))/12</f>
        <v>#REF!</v>
      </c>
      <c r="BK36" s="33" t="e">
        <f>INDEX(#REF!,MATCH($C36,#REF!,0),MATCH(BK$2,#REF!,0))/12</f>
        <v>#REF!</v>
      </c>
      <c r="BL36" s="33" t="e">
        <f>INDEX(#REF!,MATCH($C36,#REF!,0),MATCH(BL$2,#REF!,0))/12</f>
        <v>#REF!</v>
      </c>
      <c r="BM36" s="33" t="e">
        <f>INDEX(#REF!,MATCH($C36,#REF!,0),MATCH(BM$2,#REF!,0))/12</f>
        <v>#REF!</v>
      </c>
      <c r="BN36" s="33" t="e">
        <f>INDEX(#REF!,MATCH($C36,#REF!,0),MATCH(BN$2,#REF!,0))/12</f>
        <v>#REF!</v>
      </c>
      <c r="BO36" s="33" t="e">
        <f>INDEX(#REF!,MATCH($C36,#REF!,0),MATCH(BO$2,#REF!,0))/12</f>
        <v>#REF!</v>
      </c>
      <c r="BP36" s="33" t="e">
        <f>INDEX(#REF!,MATCH($C36,#REF!,0),MATCH(BP$2,#REF!,0))/12</f>
        <v>#REF!</v>
      </c>
      <c r="BQ36" s="33" t="e">
        <f>INDEX(#REF!,MATCH($C36,#REF!,0),MATCH(BQ$2,#REF!,0))/12</f>
        <v>#REF!</v>
      </c>
      <c r="BR36" s="33" t="e">
        <f>INDEX(#REF!,MATCH($C36,#REF!,0),MATCH(BR$2,#REF!,0))/12</f>
        <v>#REF!</v>
      </c>
      <c r="BS36" s="33" t="e">
        <f>INDEX(#REF!,MATCH($C36,#REF!,0),MATCH(BS$2,#REF!,0))/12</f>
        <v>#REF!</v>
      </c>
      <c r="BT36" s="33" t="e">
        <f>INDEX(#REF!,MATCH($C36,#REF!,0),MATCH(BT$2,#REF!,0))/12</f>
        <v>#REF!</v>
      </c>
      <c r="BU36" s="33" t="e">
        <f>INDEX(#REF!,MATCH($C36,#REF!,0),MATCH(BU$2,#REF!,0))/12</f>
        <v>#REF!</v>
      </c>
      <c r="BV36" s="33" t="e">
        <f>INDEX(#REF!,MATCH($C36,#REF!,0),MATCH(BV$2,#REF!,0))/12</f>
        <v>#REF!</v>
      </c>
      <c r="BW36" s="33" t="e">
        <f>INDEX(#REF!,MATCH($C36,#REF!,0),MATCH(BW$2,#REF!,0))/12</f>
        <v>#REF!</v>
      </c>
      <c r="BX36" s="33" t="e">
        <f>INDEX(#REF!,MATCH($C36,#REF!,0),MATCH(BX$2,#REF!,0))/12</f>
        <v>#REF!</v>
      </c>
      <c r="BY36" s="33" t="e">
        <f>INDEX(#REF!,MATCH($C36,#REF!,0),MATCH(BY$2,#REF!,0))/12</f>
        <v>#REF!</v>
      </c>
      <c r="BZ36" s="33" t="e">
        <f>INDEX(#REF!,MATCH($C36,#REF!,0),MATCH(BZ$2,#REF!,0))/12</f>
        <v>#REF!</v>
      </c>
      <c r="CA36" s="33" t="e">
        <f>INDEX(#REF!,MATCH($C36,#REF!,0),MATCH(CA$2,#REF!,0))/12</f>
        <v>#REF!</v>
      </c>
      <c r="CB36" s="33" t="e">
        <f>INDEX(#REF!,MATCH($C36,#REF!,0),MATCH(CB$2,#REF!,0))/12</f>
        <v>#REF!</v>
      </c>
      <c r="CC36" s="33" t="e">
        <f>INDEX(#REF!,MATCH($C36,#REF!,0),MATCH(CC$2,#REF!,0))/12</f>
        <v>#REF!</v>
      </c>
      <c r="CD36" s="33" t="e">
        <f>INDEX(#REF!,MATCH($C36,#REF!,0),MATCH(CD$2,#REF!,0))/12</f>
        <v>#REF!</v>
      </c>
      <c r="CE36" s="33" t="e">
        <f>INDEX(#REF!,MATCH($C36,#REF!,0),MATCH(CE$2,#REF!,0))/12</f>
        <v>#REF!</v>
      </c>
      <c r="CF36" s="33" t="e">
        <f>INDEX(#REF!,MATCH($C36,#REF!,0),MATCH(CF$2,#REF!,0))/12</f>
        <v>#REF!</v>
      </c>
      <c r="CG36" s="33" t="e">
        <f>INDEX(#REF!,MATCH($C36,#REF!,0),MATCH(CG$2,#REF!,0))/12</f>
        <v>#REF!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</row>
    <row r="37" spans="2:98" x14ac:dyDescent="0.25">
      <c r="B37" s="5"/>
      <c r="C37" s="2" t="s">
        <v>45</v>
      </c>
      <c r="D37" s="5"/>
      <c r="E37" s="1" t="e">
        <f t="shared" si="25"/>
        <v>#REF!</v>
      </c>
      <c r="F37" s="1" t="e">
        <f t="shared" si="25"/>
        <v>#REF!</v>
      </c>
      <c r="G37" s="1" t="e">
        <f t="shared" si="25"/>
        <v>#REF!</v>
      </c>
      <c r="H37" s="1" t="e">
        <f t="shared" si="25"/>
        <v>#REF!</v>
      </c>
      <c r="I37" s="1" t="e">
        <f t="shared" si="25"/>
        <v>#REF!</v>
      </c>
      <c r="J37" s="1" t="e">
        <f t="shared" si="25"/>
        <v>#REF!</v>
      </c>
      <c r="K37" s="1">
        <f t="shared" si="25"/>
        <v>0</v>
      </c>
      <c r="L37" s="1">
        <f t="shared" si="25"/>
        <v>0</v>
      </c>
      <c r="M37" s="4"/>
      <c r="N37" s="33" t="e">
        <f>INDEX(#REF!,MATCH($C37,#REF!,0),MATCH(N$2,#REF!,0))/12</f>
        <v>#REF!</v>
      </c>
      <c r="O37" s="33" t="e">
        <f>INDEX(#REF!,MATCH($C37,#REF!,0),MATCH(O$2,#REF!,0))/12</f>
        <v>#REF!</v>
      </c>
      <c r="P37" s="33" t="e">
        <f>INDEX(#REF!,MATCH($C37,#REF!,0),MATCH(P$2,#REF!,0))/12</f>
        <v>#REF!</v>
      </c>
      <c r="Q37" s="33" t="e">
        <f>INDEX(#REF!,MATCH($C37,#REF!,0),MATCH(Q$2,#REF!,0))/12</f>
        <v>#REF!</v>
      </c>
      <c r="R37" s="33" t="e">
        <f>INDEX(#REF!,MATCH($C37,#REF!,0),MATCH(R$2,#REF!,0))/12</f>
        <v>#REF!</v>
      </c>
      <c r="S37" s="33" t="e">
        <f>INDEX(#REF!,MATCH($C37,#REF!,0),MATCH(S$2,#REF!,0))/12</f>
        <v>#REF!</v>
      </c>
      <c r="T37" s="33" t="e">
        <f>INDEX(#REF!,MATCH($C37,#REF!,0),MATCH(T$2,#REF!,0))/12</f>
        <v>#REF!</v>
      </c>
      <c r="U37" s="33" t="e">
        <f>INDEX(#REF!,MATCH($C37,#REF!,0),MATCH(U$2,#REF!,0))/12</f>
        <v>#REF!</v>
      </c>
      <c r="V37" s="33" t="e">
        <f>INDEX(#REF!,MATCH($C37,#REF!,0),MATCH(V$2,#REF!,0))/12</f>
        <v>#REF!</v>
      </c>
      <c r="W37" s="33" t="e">
        <f>INDEX(#REF!,MATCH($C37,#REF!,0),MATCH(W$2,#REF!,0))/12</f>
        <v>#REF!</v>
      </c>
      <c r="X37" s="33" t="e">
        <f>INDEX(#REF!,MATCH($C37,#REF!,0),MATCH(X$2,#REF!,0))/12</f>
        <v>#REF!</v>
      </c>
      <c r="Y37" s="33" t="e">
        <f>INDEX(#REF!,MATCH($C37,#REF!,0),MATCH(Y$2,#REF!,0))/12</f>
        <v>#REF!</v>
      </c>
      <c r="Z37" s="33" t="e">
        <f>INDEX(#REF!,MATCH($C37,#REF!,0),MATCH(Z$2,#REF!,0))/12</f>
        <v>#REF!</v>
      </c>
      <c r="AA37" s="33" t="e">
        <f>INDEX(#REF!,MATCH($C37,#REF!,0),MATCH(AA$2,#REF!,0))/12</f>
        <v>#REF!</v>
      </c>
      <c r="AB37" s="33" t="e">
        <f>INDEX(#REF!,MATCH($C37,#REF!,0),MATCH(AB$2,#REF!,0))/12</f>
        <v>#REF!</v>
      </c>
      <c r="AC37" s="33" t="e">
        <f>INDEX(#REF!,MATCH($C37,#REF!,0),MATCH(AC$2,#REF!,0))/12</f>
        <v>#REF!</v>
      </c>
      <c r="AD37" s="33" t="e">
        <f>INDEX(#REF!,MATCH($C37,#REF!,0),MATCH(AD$2,#REF!,0))/12</f>
        <v>#REF!</v>
      </c>
      <c r="AE37" s="33" t="e">
        <f>INDEX(#REF!,MATCH($C37,#REF!,0),MATCH(AE$2,#REF!,0))/12</f>
        <v>#REF!</v>
      </c>
      <c r="AF37" s="33" t="e">
        <f>INDEX(#REF!,MATCH($C37,#REF!,0),MATCH(AF$2,#REF!,0))/12</f>
        <v>#REF!</v>
      </c>
      <c r="AG37" s="33" t="e">
        <f>INDEX(#REF!,MATCH($C37,#REF!,0),MATCH(AG$2,#REF!,0))/12</f>
        <v>#REF!</v>
      </c>
      <c r="AH37" s="33" t="e">
        <f>INDEX(#REF!,MATCH($C37,#REF!,0),MATCH(AH$2,#REF!,0))/12</f>
        <v>#REF!</v>
      </c>
      <c r="AI37" s="33" t="e">
        <f>INDEX(#REF!,MATCH($C37,#REF!,0),MATCH(AI$2,#REF!,0))/12</f>
        <v>#REF!</v>
      </c>
      <c r="AJ37" s="33" t="e">
        <f>INDEX(#REF!,MATCH($C37,#REF!,0),MATCH(AJ$2,#REF!,0))/12</f>
        <v>#REF!</v>
      </c>
      <c r="AK37" s="33" t="e">
        <f>INDEX(#REF!,MATCH($C37,#REF!,0),MATCH(AK$2,#REF!,0))/12</f>
        <v>#REF!</v>
      </c>
      <c r="AL37" s="33" t="e">
        <f>INDEX(#REF!,MATCH($C37,#REF!,0),MATCH(AL$2,#REF!,0))/12</f>
        <v>#REF!</v>
      </c>
      <c r="AM37" s="33" t="e">
        <f>INDEX(#REF!,MATCH($C37,#REF!,0),MATCH(AM$2,#REF!,0))/12</f>
        <v>#REF!</v>
      </c>
      <c r="AN37" s="33" t="e">
        <f>INDEX(#REF!,MATCH($C37,#REF!,0),MATCH(AN$2,#REF!,0))/12</f>
        <v>#REF!</v>
      </c>
      <c r="AO37" s="33" t="e">
        <f>INDEX(#REF!,MATCH($C37,#REF!,0),MATCH(AO$2,#REF!,0))/12</f>
        <v>#REF!</v>
      </c>
      <c r="AP37" s="33" t="e">
        <f>INDEX(#REF!,MATCH($C37,#REF!,0),MATCH(AP$2,#REF!,0))/12</f>
        <v>#REF!</v>
      </c>
      <c r="AQ37" s="33" t="e">
        <f>INDEX(#REF!,MATCH($C37,#REF!,0),MATCH(AQ$2,#REF!,0))/12</f>
        <v>#REF!</v>
      </c>
      <c r="AR37" s="33" t="e">
        <f>INDEX(#REF!,MATCH($C37,#REF!,0),MATCH(AR$2,#REF!,0))/12</f>
        <v>#REF!</v>
      </c>
      <c r="AS37" s="33" t="e">
        <f>INDEX(#REF!,MATCH($C37,#REF!,0),MATCH(AS$2,#REF!,0))/12</f>
        <v>#REF!</v>
      </c>
      <c r="AT37" s="33" t="e">
        <f>INDEX(#REF!,MATCH($C37,#REF!,0),MATCH(AT$2,#REF!,0))/12</f>
        <v>#REF!</v>
      </c>
      <c r="AU37" s="33" t="e">
        <f>INDEX(#REF!,MATCH($C37,#REF!,0),MATCH(AU$2,#REF!,0))/12</f>
        <v>#REF!</v>
      </c>
      <c r="AV37" s="33" t="e">
        <f>INDEX(#REF!,MATCH($C37,#REF!,0),MATCH(AV$2,#REF!,0))/12</f>
        <v>#REF!</v>
      </c>
      <c r="AW37" s="33" t="e">
        <f>INDEX(#REF!,MATCH($C37,#REF!,0),MATCH(AW$2,#REF!,0))/12</f>
        <v>#REF!</v>
      </c>
      <c r="AX37" s="33" t="e">
        <f>INDEX(#REF!,MATCH($C37,#REF!,0),MATCH(AX$2,#REF!,0))/12</f>
        <v>#REF!</v>
      </c>
      <c r="AY37" s="33" t="e">
        <f>INDEX(#REF!,MATCH($C37,#REF!,0),MATCH(AY$2,#REF!,0))/12</f>
        <v>#REF!</v>
      </c>
      <c r="AZ37" s="33" t="e">
        <f>INDEX(#REF!,MATCH($C37,#REF!,0),MATCH(AZ$2,#REF!,0))/12</f>
        <v>#REF!</v>
      </c>
      <c r="BA37" s="33" t="e">
        <f>INDEX(#REF!,MATCH($C37,#REF!,0),MATCH(BA$2,#REF!,0))/12</f>
        <v>#REF!</v>
      </c>
      <c r="BB37" s="33" t="e">
        <f>INDEX(#REF!,MATCH($C37,#REF!,0),MATCH(BB$2,#REF!,0))/12</f>
        <v>#REF!</v>
      </c>
      <c r="BC37" s="33" t="e">
        <f>INDEX(#REF!,MATCH($C37,#REF!,0),MATCH(BC$2,#REF!,0))/12</f>
        <v>#REF!</v>
      </c>
      <c r="BD37" s="33" t="e">
        <f>INDEX(#REF!,MATCH($C37,#REF!,0),MATCH(BD$2,#REF!,0))/12</f>
        <v>#REF!</v>
      </c>
      <c r="BE37" s="33" t="e">
        <f>INDEX(#REF!,MATCH($C37,#REF!,0),MATCH(BE$2,#REF!,0))/12</f>
        <v>#REF!</v>
      </c>
      <c r="BF37" s="33" t="e">
        <f>INDEX(#REF!,MATCH($C37,#REF!,0),MATCH(BF$2,#REF!,0))/12</f>
        <v>#REF!</v>
      </c>
      <c r="BG37" s="33" t="e">
        <f>INDEX(#REF!,MATCH($C37,#REF!,0),MATCH(BG$2,#REF!,0))/12</f>
        <v>#REF!</v>
      </c>
      <c r="BH37" s="33" t="e">
        <f>INDEX(#REF!,MATCH($C37,#REF!,0),MATCH(BH$2,#REF!,0))/12</f>
        <v>#REF!</v>
      </c>
      <c r="BI37" s="33" t="e">
        <f>INDEX(#REF!,MATCH($C37,#REF!,0),MATCH(BI$2,#REF!,0))/12</f>
        <v>#REF!</v>
      </c>
      <c r="BJ37" s="33" t="e">
        <f>INDEX(#REF!,MATCH($C37,#REF!,0),MATCH(BJ$2,#REF!,0))/12</f>
        <v>#REF!</v>
      </c>
      <c r="BK37" s="33" t="e">
        <f>INDEX(#REF!,MATCH($C37,#REF!,0),MATCH(BK$2,#REF!,0))/12</f>
        <v>#REF!</v>
      </c>
      <c r="BL37" s="33" t="e">
        <f>INDEX(#REF!,MATCH($C37,#REF!,0),MATCH(BL$2,#REF!,0))/12</f>
        <v>#REF!</v>
      </c>
      <c r="BM37" s="33" t="e">
        <f>INDEX(#REF!,MATCH($C37,#REF!,0),MATCH(BM$2,#REF!,0))/12</f>
        <v>#REF!</v>
      </c>
      <c r="BN37" s="33" t="e">
        <f>INDEX(#REF!,MATCH($C37,#REF!,0),MATCH(BN$2,#REF!,0))/12</f>
        <v>#REF!</v>
      </c>
      <c r="BO37" s="33" t="e">
        <f>INDEX(#REF!,MATCH($C37,#REF!,0),MATCH(BO$2,#REF!,0))/12</f>
        <v>#REF!</v>
      </c>
      <c r="BP37" s="33" t="e">
        <f>INDEX(#REF!,MATCH($C37,#REF!,0),MATCH(BP$2,#REF!,0))/12</f>
        <v>#REF!</v>
      </c>
      <c r="BQ37" s="33" t="e">
        <f>INDEX(#REF!,MATCH($C37,#REF!,0),MATCH(BQ$2,#REF!,0))/12</f>
        <v>#REF!</v>
      </c>
      <c r="BR37" s="33" t="e">
        <f>INDEX(#REF!,MATCH($C37,#REF!,0),MATCH(BR$2,#REF!,0))/12</f>
        <v>#REF!</v>
      </c>
      <c r="BS37" s="33" t="e">
        <f>INDEX(#REF!,MATCH($C37,#REF!,0),MATCH(BS$2,#REF!,0))/12</f>
        <v>#REF!</v>
      </c>
      <c r="BT37" s="33" t="e">
        <f>INDEX(#REF!,MATCH($C37,#REF!,0),MATCH(BT$2,#REF!,0))/12</f>
        <v>#REF!</v>
      </c>
      <c r="BU37" s="33" t="e">
        <f>INDEX(#REF!,MATCH($C37,#REF!,0),MATCH(BU$2,#REF!,0))/12</f>
        <v>#REF!</v>
      </c>
      <c r="BV37" s="33" t="e">
        <f>INDEX(#REF!,MATCH($C37,#REF!,0),MATCH(BV$2,#REF!,0))/12</f>
        <v>#REF!</v>
      </c>
      <c r="BW37" s="33" t="e">
        <f>INDEX(#REF!,MATCH($C37,#REF!,0),MATCH(BW$2,#REF!,0))/12</f>
        <v>#REF!</v>
      </c>
      <c r="BX37" s="33" t="e">
        <f>INDEX(#REF!,MATCH($C37,#REF!,0),MATCH(BX$2,#REF!,0))/12</f>
        <v>#REF!</v>
      </c>
      <c r="BY37" s="33" t="e">
        <f>INDEX(#REF!,MATCH($C37,#REF!,0),MATCH(BY$2,#REF!,0))/12</f>
        <v>#REF!</v>
      </c>
      <c r="BZ37" s="33" t="e">
        <f>INDEX(#REF!,MATCH($C37,#REF!,0),MATCH(BZ$2,#REF!,0))/12</f>
        <v>#REF!</v>
      </c>
      <c r="CA37" s="33" t="e">
        <f>INDEX(#REF!,MATCH($C37,#REF!,0),MATCH(CA$2,#REF!,0))/12</f>
        <v>#REF!</v>
      </c>
      <c r="CB37" s="33" t="e">
        <f>INDEX(#REF!,MATCH($C37,#REF!,0),MATCH(CB$2,#REF!,0))/12</f>
        <v>#REF!</v>
      </c>
      <c r="CC37" s="33" t="e">
        <f>INDEX(#REF!,MATCH($C37,#REF!,0),MATCH(CC$2,#REF!,0))/12</f>
        <v>#REF!</v>
      </c>
      <c r="CD37" s="33" t="e">
        <f>INDEX(#REF!,MATCH($C37,#REF!,0),MATCH(CD$2,#REF!,0))/12</f>
        <v>#REF!</v>
      </c>
      <c r="CE37" s="33" t="e">
        <f>INDEX(#REF!,MATCH($C37,#REF!,0),MATCH(CE$2,#REF!,0))/12</f>
        <v>#REF!</v>
      </c>
      <c r="CF37" s="33" t="e">
        <f>INDEX(#REF!,MATCH($C37,#REF!,0),MATCH(CF$2,#REF!,0))/12</f>
        <v>#REF!</v>
      </c>
      <c r="CG37" s="33" t="e">
        <f>INDEX(#REF!,MATCH($C37,#REF!,0),MATCH(CG$2,#REF!,0))/12</f>
        <v>#REF!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</row>
    <row r="38" spans="2:98" x14ac:dyDescent="0.25">
      <c r="B38" s="5"/>
      <c r="C38" s="4" t="s">
        <v>46</v>
      </c>
      <c r="D38" s="5"/>
      <c r="E38" s="1" t="e">
        <f t="shared" si="25"/>
        <v>#REF!</v>
      </c>
      <c r="F38" s="1" t="e">
        <f t="shared" si="25"/>
        <v>#REF!</v>
      </c>
      <c r="G38" s="1" t="e">
        <f t="shared" si="25"/>
        <v>#REF!</v>
      </c>
      <c r="H38" s="1" t="e">
        <f t="shared" si="25"/>
        <v>#REF!</v>
      </c>
      <c r="I38" s="1" t="e">
        <f t="shared" si="25"/>
        <v>#REF!</v>
      </c>
      <c r="J38" s="1" t="e">
        <f t="shared" si="25"/>
        <v>#REF!</v>
      </c>
      <c r="K38" s="1">
        <f t="shared" si="25"/>
        <v>0</v>
      </c>
      <c r="L38" s="1">
        <f t="shared" si="25"/>
        <v>0</v>
      </c>
      <c r="M38" s="4"/>
      <c r="N38" s="33" t="e">
        <f>INDEX(#REF!,MATCH($C38,#REF!,0),MATCH(N$2,#REF!,0))/12</f>
        <v>#REF!</v>
      </c>
      <c r="O38" s="33" t="e">
        <f>INDEX(#REF!,MATCH($C38,#REF!,0),MATCH(O$2,#REF!,0))/12</f>
        <v>#REF!</v>
      </c>
      <c r="P38" s="33" t="e">
        <f>INDEX(#REF!,MATCH($C38,#REF!,0),MATCH(P$2,#REF!,0))/12</f>
        <v>#REF!</v>
      </c>
      <c r="Q38" s="33" t="e">
        <f>INDEX(#REF!,MATCH($C38,#REF!,0),MATCH(Q$2,#REF!,0))/12</f>
        <v>#REF!</v>
      </c>
      <c r="R38" s="33" t="e">
        <f>INDEX(#REF!,MATCH($C38,#REF!,0),MATCH(R$2,#REF!,0))/12</f>
        <v>#REF!</v>
      </c>
      <c r="S38" s="33" t="e">
        <f>INDEX(#REF!,MATCH($C38,#REF!,0),MATCH(S$2,#REF!,0))/12</f>
        <v>#REF!</v>
      </c>
      <c r="T38" s="33" t="e">
        <f>INDEX(#REF!,MATCH($C38,#REF!,0),MATCH(T$2,#REF!,0))/12</f>
        <v>#REF!</v>
      </c>
      <c r="U38" s="33" t="e">
        <f>INDEX(#REF!,MATCH($C38,#REF!,0),MATCH(U$2,#REF!,0))/12</f>
        <v>#REF!</v>
      </c>
      <c r="V38" s="33" t="e">
        <f>INDEX(#REF!,MATCH($C38,#REF!,0),MATCH(V$2,#REF!,0))/12</f>
        <v>#REF!</v>
      </c>
      <c r="W38" s="33" t="e">
        <f>INDEX(#REF!,MATCH($C38,#REF!,0),MATCH(W$2,#REF!,0))/12</f>
        <v>#REF!</v>
      </c>
      <c r="X38" s="33" t="e">
        <f>INDEX(#REF!,MATCH($C38,#REF!,0),MATCH(X$2,#REF!,0))/12</f>
        <v>#REF!</v>
      </c>
      <c r="Y38" s="33" t="e">
        <f>INDEX(#REF!,MATCH($C38,#REF!,0),MATCH(Y$2,#REF!,0))/12</f>
        <v>#REF!</v>
      </c>
      <c r="Z38" s="33" t="e">
        <f>INDEX(#REF!,MATCH($C38,#REF!,0),MATCH(Z$2,#REF!,0))/12</f>
        <v>#REF!</v>
      </c>
      <c r="AA38" s="33" t="e">
        <f>INDEX(#REF!,MATCH($C38,#REF!,0),MATCH(AA$2,#REF!,0))/12</f>
        <v>#REF!</v>
      </c>
      <c r="AB38" s="33" t="e">
        <f>INDEX(#REF!,MATCH($C38,#REF!,0),MATCH(AB$2,#REF!,0))/12</f>
        <v>#REF!</v>
      </c>
      <c r="AC38" s="33" t="e">
        <f>INDEX(#REF!,MATCH($C38,#REF!,0),MATCH(AC$2,#REF!,0))/12</f>
        <v>#REF!</v>
      </c>
      <c r="AD38" s="33" t="e">
        <f>INDEX(#REF!,MATCH($C38,#REF!,0),MATCH(AD$2,#REF!,0))/12</f>
        <v>#REF!</v>
      </c>
      <c r="AE38" s="33" t="e">
        <f>INDEX(#REF!,MATCH($C38,#REF!,0),MATCH(AE$2,#REF!,0))/12</f>
        <v>#REF!</v>
      </c>
      <c r="AF38" s="33" t="e">
        <f>INDEX(#REF!,MATCH($C38,#REF!,0),MATCH(AF$2,#REF!,0))/12</f>
        <v>#REF!</v>
      </c>
      <c r="AG38" s="33" t="e">
        <f>INDEX(#REF!,MATCH($C38,#REF!,0),MATCH(AG$2,#REF!,0))/12</f>
        <v>#REF!</v>
      </c>
      <c r="AH38" s="33" t="e">
        <f>INDEX(#REF!,MATCH($C38,#REF!,0),MATCH(AH$2,#REF!,0))/12</f>
        <v>#REF!</v>
      </c>
      <c r="AI38" s="33" t="e">
        <f>INDEX(#REF!,MATCH($C38,#REF!,0),MATCH(AI$2,#REF!,0))/12</f>
        <v>#REF!</v>
      </c>
      <c r="AJ38" s="33" t="e">
        <f>INDEX(#REF!,MATCH($C38,#REF!,0),MATCH(AJ$2,#REF!,0))/12</f>
        <v>#REF!</v>
      </c>
      <c r="AK38" s="33" t="e">
        <f>INDEX(#REF!,MATCH($C38,#REF!,0),MATCH(AK$2,#REF!,0))/12</f>
        <v>#REF!</v>
      </c>
      <c r="AL38" s="33" t="e">
        <f>INDEX(#REF!,MATCH($C38,#REF!,0),MATCH(AL$2,#REF!,0))/12</f>
        <v>#REF!</v>
      </c>
      <c r="AM38" s="33" t="e">
        <f>INDEX(#REF!,MATCH($C38,#REF!,0),MATCH(AM$2,#REF!,0))/12</f>
        <v>#REF!</v>
      </c>
      <c r="AN38" s="33" t="e">
        <f>INDEX(#REF!,MATCH($C38,#REF!,0),MATCH(AN$2,#REF!,0))/12</f>
        <v>#REF!</v>
      </c>
      <c r="AO38" s="33" t="e">
        <f>INDEX(#REF!,MATCH($C38,#REF!,0),MATCH(AO$2,#REF!,0))/12</f>
        <v>#REF!</v>
      </c>
      <c r="AP38" s="33" t="e">
        <f>INDEX(#REF!,MATCH($C38,#REF!,0),MATCH(AP$2,#REF!,0))/12</f>
        <v>#REF!</v>
      </c>
      <c r="AQ38" s="33" t="e">
        <f>INDEX(#REF!,MATCH($C38,#REF!,0),MATCH(AQ$2,#REF!,0))/12</f>
        <v>#REF!</v>
      </c>
      <c r="AR38" s="33" t="e">
        <f>INDEX(#REF!,MATCH($C38,#REF!,0),MATCH(AR$2,#REF!,0))/12</f>
        <v>#REF!</v>
      </c>
      <c r="AS38" s="33" t="e">
        <f>INDEX(#REF!,MATCH($C38,#REF!,0),MATCH(AS$2,#REF!,0))/12</f>
        <v>#REF!</v>
      </c>
      <c r="AT38" s="33" t="e">
        <f>INDEX(#REF!,MATCH($C38,#REF!,0),MATCH(AT$2,#REF!,0))/12</f>
        <v>#REF!</v>
      </c>
      <c r="AU38" s="33" t="e">
        <f>INDEX(#REF!,MATCH($C38,#REF!,0),MATCH(AU$2,#REF!,0))/12</f>
        <v>#REF!</v>
      </c>
      <c r="AV38" s="33" t="e">
        <f>INDEX(#REF!,MATCH($C38,#REF!,0),MATCH(AV$2,#REF!,0))/12</f>
        <v>#REF!</v>
      </c>
      <c r="AW38" s="33" t="e">
        <f>INDEX(#REF!,MATCH($C38,#REF!,0),MATCH(AW$2,#REF!,0))/12</f>
        <v>#REF!</v>
      </c>
      <c r="AX38" s="33" t="e">
        <f>INDEX(#REF!,MATCH($C38,#REF!,0),MATCH(AX$2,#REF!,0))/12</f>
        <v>#REF!</v>
      </c>
      <c r="AY38" s="33" t="e">
        <f>INDEX(#REF!,MATCH($C38,#REF!,0),MATCH(AY$2,#REF!,0))/12</f>
        <v>#REF!</v>
      </c>
      <c r="AZ38" s="33" t="e">
        <f>INDEX(#REF!,MATCH($C38,#REF!,0),MATCH(AZ$2,#REF!,0))/12</f>
        <v>#REF!</v>
      </c>
      <c r="BA38" s="33" t="e">
        <f>INDEX(#REF!,MATCH($C38,#REF!,0),MATCH(BA$2,#REF!,0))/12</f>
        <v>#REF!</v>
      </c>
      <c r="BB38" s="33" t="e">
        <f>INDEX(#REF!,MATCH($C38,#REF!,0),MATCH(BB$2,#REF!,0))/12</f>
        <v>#REF!</v>
      </c>
      <c r="BC38" s="33" t="e">
        <f>INDEX(#REF!,MATCH($C38,#REF!,0),MATCH(BC$2,#REF!,0))/12</f>
        <v>#REF!</v>
      </c>
      <c r="BD38" s="33" t="e">
        <f>INDEX(#REF!,MATCH($C38,#REF!,0),MATCH(BD$2,#REF!,0))/12</f>
        <v>#REF!</v>
      </c>
      <c r="BE38" s="33" t="e">
        <f>INDEX(#REF!,MATCH($C38,#REF!,0),MATCH(BE$2,#REF!,0))/12</f>
        <v>#REF!</v>
      </c>
      <c r="BF38" s="33" t="e">
        <f>INDEX(#REF!,MATCH($C38,#REF!,0),MATCH(BF$2,#REF!,0))/12</f>
        <v>#REF!</v>
      </c>
      <c r="BG38" s="33" t="e">
        <f>INDEX(#REF!,MATCH($C38,#REF!,0),MATCH(BG$2,#REF!,0))/12</f>
        <v>#REF!</v>
      </c>
      <c r="BH38" s="33" t="e">
        <f>INDEX(#REF!,MATCH($C38,#REF!,0),MATCH(BH$2,#REF!,0))/12</f>
        <v>#REF!</v>
      </c>
      <c r="BI38" s="33" t="e">
        <f>INDEX(#REF!,MATCH($C38,#REF!,0),MATCH(BI$2,#REF!,0))/12</f>
        <v>#REF!</v>
      </c>
      <c r="BJ38" s="33" t="e">
        <f>INDEX(#REF!,MATCH($C38,#REF!,0),MATCH(BJ$2,#REF!,0))/12</f>
        <v>#REF!</v>
      </c>
      <c r="BK38" s="33" t="e">
        <f>INDEX(#REF!,MATCH($C38,#REF!,0),MATCH(BK$2,#REF!,0))/12</f>
        <v>#REF!</v>
      </c>
      <c r="BL38" s="33" t="e">
        <f>INDEX(#REF!,MATCH($C38,#REF!,0),MATCH(BL$2,#REF!,0))/12</f>
        <v>#REF!</v>
      </c>
      <c r="BM38" s="33" t="e">
        <f>INDEX(#REF!,MATCH($C38,#REF!,0),MATCH(BM$2,#REF!,0))/12</f>
        <v>#REF!</v>
      </c>
      <c r="BN38" s="33" t="e">
        <f>INDEX(#REF!,MATCH($C38,#REF!,0),MATCH(BN$2,#REF!,0))/12</f>
        <v>#REF!</v>
      </c>
      <c r="BO38" s="33" t="e">
        <f>INDEX(#REF!,MATCH($C38,#REF!,0),MATCH(BO$2,#REF!,0))/12</f>
        <v>#REF!</v>
      </c>
      <c r="BP38" s="33" t="e">
        <f>INDEX(#REF!,MATCH($C38,#REF!,0),MATCH(BP$2,#REF!,0))/12</f>
        <v>#REF!</v>
      </c>
      <c r="BQ38" s="33" t="e">
        <f>INDEX(#REF!,MATCH($C38,#REF!,0),MATCH(BQ$2,#REF!,0))/12</f>
        <v>#REF!</v>
      </c>
      <c r="BR38" s="33" t="e">
        <f>INDEX(#REF!,MATCH($C38,#REF!,0),MATCH(BR$2,#REF!,0))/12</f>
        <v>#REF!</v>
      </c>
      <c r="BS38" s="33" t="e">
        <f>INDEX(#REF!,MATCH($C38,#REF!,0),MATCH(BS$2,#REF!,0))/12</f>
        <v>#REF!</v>
      </c>
      <c r="BT38" s="33" t="e">
        <f>INDEX(#REF!,MATCH($C38,#REF!,0),MATCH(BT$2,#REF!,0))/12</f>
        <v>#REF!</v>
      </c>
      <c r="BU38" s="33" t="e">
        <f>INDEX(#REF!,MATCH($C38,#REF!,0),MATCH(BU$2,#REF!,0))/12</f>
        <v>#REF!</v>
      </c>
      <c r="BV38" s="33" t="e">
        <f>INDEX(#REF!,MATCH($C38,#REF!,0),MATCH(BV$2,#REF!,0))/12</f>
        <v>#REF!</v>
      </c>
      <c r="BW38" s="33" t="e">
        <f>INDEX(#REF!,MATCH($C38,#REF!,0),MATCH(BW$2,#REF!,0))/12</f>
        <v>#REF!</v>
      </c>
      <c r="BX38" s="33" t="e">
        <f>INDEX(#REF!,MATCH($C38,#REF!,0),MATCH(BX$2,#REF!,0))/12</f>
        <v>#REF!</v>
      </c>
      <c r="BY38" s="33" t="e">
        <f>INDEX(#REF!,MATCH($C38,#REF!,0),MATCH(BY$2,#REF!,0))/12</f>
        <v>#REF!</v>
      </c>
      <c r="BZ38" s="33" t="e">
        <f>INDEX(#REF!,MATCH($C38,#REF!,0),MATCH(BZ$2,#REF!,0))/12</f>
        <v>#REF!</v>
      </c>
      <c r="CA38" s="33" t="e">
        <f>INDEX(#REF!,MATCH($C38,#REF!,0),MATCH(CA$2,#REF!,0))/12</f>
        <v>#REF!</v>
      </c>
      <c r="CB38" s="33" t="e">
        <f>INDEX(#REF!,MATCH($C38,#REF!,0),MATCH(CB$2,#REF!,0))/12</f>
        <v>#REF!</v>
      </c>
      <c r="CC38" s="33" t="e">
        <f>INDEX(#REF!,MATCH($C38,#REF!,0),MATCH(CC$2,#REF!,0))/12</f>
        <v>#REF!</v>
      </c>
      <c r="CD38" s="33" t="e">
        <f>INDEX(#REF!,MATCH($C38,#REF!,0),MATCH(CD$2,#REF!,0))/12</f>
        <v>#REF!</v>
      </c>
      <c r="CE38" s="33" t="e">
        <f>INDEX(#REF!,MATCH($C38,#REF!,0),MATCH(CE$2,#REF!,0))/12</f>
        <v>#REF!</v>
      </c>
      <c r="CF38" s="33" t="e">
        <f>INDEX(#REF!,MATCH($C38,#REF!,0),MATCH(CF$2,#REF!,0))/12</f>
        <v>#REF!</v>
      </c>
      <c r="CG38" s="33" t="e">
        <f>INDEX(#REF!,MATCH($C38,#REF!,0),MATCH(CG$2,#REF!,0))/12</f>
        <v>#REF!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</row>
    <row r="39" spans="2:98" x14ac:dyDescent="0.25">
      <c r="B39" s="5"/>
      <c r="C39" s="4" t="s">
        <v>47</v>
      </c>
      <c r="D39" s="5"/>
      <c r="E39" s="1" t="e">
        <f t="shared" si="25"/>
        <v>#REF!</v>
      </c>
      <c r="F39" s="1" t="e">
        <f t="shared" si="25"/>
        <v>#REF!</v>
      </c>
      <c r="G39" s="1" t="e">
        <f t="shared" si="25"/>
        <v>#REF!</v>
      </c>
      <c r="H39" s="1" t="e">
        <f t="shared" si="25"/>
        <v>#REF!</v>
      </c>
      <c r="I39" s="1" t="e">
        <f t="shared" si="25"/>
        <v>#REF!</v>
      </c>
      <c r="J39" s="1" t="e">
        <f t="shared" si="25"/>
        <v>#REF!</v>
      </c>
      <c r="K39" s="1">
        <f t="shared" si="25"/>
        <v>0</v>
      </c>
      <c r="L39" s="1">
        <f t="shared" si="25"/>
        <v>0</v>
      </c>
      <c r="M39" s="4"/>
      <c r="N39" s="33" t="e">
        <f>INDEX(#REF!,MATCH($C39,#REF!,0),MATCH(N$2,#REF!,0))/12</f>
        <v>#REF!</v>
      </c>
      <c r="O39" s="33" t="e">
        <f>INDEX(#REF!,MATCH($C39,#REF!,0),MATCH(O$2,#REF!,0))/12</f>
        <v>#REF!</v>
      </c>
      <c r="P39" s="33" t="e">
        <f>INDEX(#REF!,MATCH($C39,#REF!,0),MATCH(P$2,#REF!,0))/12</f>
        <v>#REF!</v>
      </c>
      <c r="Q39" s="33" t="e">
        <f>INDEX(#REF!,MATCH($C39,#REF!,0),MATCH(Q$2,#REF!,0))/12</f>
        <v>#REF!</v>
      </c>
      <c r="R39" s="33" t="e">
        <f>INDEX(#REF!,MATCH($C39,#REF!,0),MATCH(R$2,#REF!,0))/12</f>
        <v>#REF!</v>
      </c>
      <c r="S39" s="33" t="e">
        <f>INDEX(#REF!,MATCH($C39,#REF!,0),MATCH(S$2,#REF!,0))/12</f>
        <v>#REF!</v>
      </c>
      <c r="T39" s="33" t="e">
        <f>INDEX(#REF!,MATCH($C39,#REF!,0),MATCH(T$2,#REF!,0))/12</f>
        <v>#REF!</v>
      </c>
      <c r="U39" s="33" t="e">
        <f>INDEX(#REF!,MATCH($C39,#REF!,0),MATCH(U$2,#REF!,0))/12</f>
        <v>#REF!</v>
      </c>
      <c r="V39" s="33" t="e">
        <f>INDEX(#REF!,MATCH($C39,#REF!,0),MATCH(V$2,#REF!,0))/12</f>
        <v>#REF!</v>
      </c>
      <c r="W39" s="33" t="e">
        <f>INDEX(#REF!,MATCH($C39,#REF!,0),MATCH(W$2,#REF!,0))/12</f>
        <v>#REF!</v>
      </c>
      <c r="X39" s="33" t="e">
        <f>INDEX(#REF!,MATCH($C39,#REF!,0),MATCH(X$2,#REF!,0))/12</f>
        <v>#REF!</v>
      </c>
      <c r="Y39" s="33" t="e">
        <f>INDEX(#REF!,MATCH($C39,#REF!,0),MATCH(Y$2,#REF!,0))/12</f>
        <v>#REF!</v>
      </c>
      <c r="Z39" s="33" t="e">
        <f>INDEX(#REF!,MATCH($C39,#REF!,0),MATCH(Z$2,#REF!,0))/12</f>
        <v>#REF!</v>
      </c>
      <c r="AA39" s="33" t="e">
        <f>INDEX(#REF!,MATCH($C39,#REF!,0),MATCH(AA$2,#REF!,0))/12</f>
        <v>#REF!</v>
      </c>
      <c r="AB39" s="33" t="e">
        <f>INDEX(#REF!,MATCH($C39,#REF!,0),MATCH(AB$2,#REF!,0))/12</f>
        <v>#REF!</v>
      </c>
      <c r="AC39" s="33" t="e">
        <f>INDEX(#REF!,MATCH($C39,#REF!,0),MATCH(AC$2,#REF!,0))/12</f>
        <v>#REF!</v>
      </c>
      <c r="AD39" s="33" t="e">
        <f>INDEX(#REF!,MATCH($C39,#REF!,0),MATCH(AD$2,#REF!,0))/12</f>
        <v>#REF!</v>
      </c>
      <c r="AE39" s="33" t="e">
        <f>INDEX(#REF!,MATCH($C39,#REF!,0),MATCH(AE$2,#REF!,0))/12</f>
        <v>#REF!</v>
      </c>
      <c r="AF39" s="33" t="e">
        <f>INDEX(#REF!,MATCH($C39,#REF!,0),MATCH(AF$2,#REF!,0))/12</f>
        <v>#REF!</v>
      </c>
      <c r="AG39" s="33" t="e">
        <f>INDEX(#REF!,MATCH($C39,#REF!,0),MATCH(AG$2,#REF!,0))/12</f>
        <v>#REF!</v>
      </c>
      <c r="AH39" s="33" t="e">
        <f>INDEX(#REF!,MATCH($C39,#REF!,0),MATCH(AH$2,#REF!,0))/12</f>
        <v>#REF!</v>
      </c>
      <c r="AI39" s="33" t="e">
        <f>INDEX(#REF!,MATCH($C39,#REF!,0),MATCH(AI$2,#REF!,0))/12</f>
        <v>#REF!</v>
      </c>
      <c r="AJ39" s="33" t="e">
        <f>INDEX(#REF!,MATCH($C39,#REF!,0),MATCH(AJ$2,#REF!,0))/12</f>
        <v>#REF!</v>
      </c>
      <c r="AK39" s="33" t="e">
        <f>INDEX(#REF!,MATCH($C39,#REF!,0),MATCH(AK$2,#REF!,0))/12</f>
        <v>#REF!</v>
      </c>
      <c r="AL39" s="33" t="e">
        <f>INDEX(#REF!,MATCH($C39,#REF!,0),MATCH(AL$2,#REF!,0))/12</f>
        <v>#REF!</v>
      </c>
      <c r="AM39" s="33" t="e">
        <f>INDEX(#REF!,MATCH($C39,#REF!,0),MATCH(AM$2,#REF!,0))/12</f>
        <v>#REF!</v>
      </c>
      <c r="AN39" s="33" t="e">
        <f>INDEX(#REF!,MATCH($C39,#REF!,0),MATCH(AN$2,#REF!,0))/12</f>
        <v>#REF!</v>
      </c>
      <c r="AO39" s="33" t="e">
        <f>INDEX(#REF!,MATCH($C39,#REF!,0),MATCH(AO$2,#REF!,0))/12</f>
        <v>#REF!</v>
      </c>
      <c r="AP39" s="33" t="e">
        <f>INDEX(#REF!,MATCH($C39,#REF!,0),MATCH(AP$2,#REF!,0))/12</f>
        <v>#REF!</v>
      </c>
      <c r="AQ39" s="33" t="e">
        <f>INDEX(#REF!,MATCH($C39,#REF!,0),MATCH(AQ$2,#REF!,0))/12</f>
        <v>#REF!</v>
      </c>
      <c r="AR39" s="33" t="e">
        <f>INDEX(#REF!,MATCH($C39,#REF!,0),MATCH(AR$2,#REF!,0))/12</f>
        <v>#REF!</v>
      </c>
      <c r="AS39" s="33" t="e">
        <f>INDEX(#REF!,MATCH($C39,#REF!,0),MATCH(AS$2,#REF!,0))/12</f>
        <v>#REF!</v>
      </c>
      <c r="AT39" s="33" t="e">
        <f>INDEX(#REF!,MATCH($C39,#REF!,0),MATCH(AT$2,#REF!,0))/12</f>
        <v>#REF!</v>
      </c>
      <c r="AU39" s="33" t="e">
        <f>INDEX(#REF!,MATCH($C39,#REF!,0),MATCH(AU$2,#REF!,0))/12</f>
        <v>#REF!</v>
      </c>
      <c r="AV39" s="33" t="e">
        <f>INDEX(#REF!,MATCH($C39,#REF!,0),MATCH(AV$2,#REF!,0))/12</f>
        <v>#REF!</v>
      </c>
      <c r="AW39" s="33" t="e">
        <f>INDEX(#REF!,MATCH($C39,#REF!,0),MATCH(AW$2,#REF!,0))/12</f>
        <v>#REF!</v>
      </c>
      <c r="AX39" s="33" t="e">
        <f>INDEX(#REF!,MATCH($C39,#REF!,0),MATCH(AX$2,#REF!,0))/12</f>
        <v>#REF!</v>
      </c>
      <c r="AY39" s="33" t="e">
        <f>INDEX(#REF!,MATCH($C39,#REF!,0),MATCH(AY$2,#REF!,0))/12</f>
        <v>#REF!</v>
      </c>
      <c r="AZ39" s="33" t="e">
        <f>INDEX(#REF!,MATCH($C39,#REF!,0),MATCH(AZ$2,#REF!,0))/12</f>
        <v>#REF!</v>
      </c>
      <c r="BA39" s="33" t="e">
        <f>INDEX(#REF!,MATCH($C39,#REF!,0),MATCH(BA$2,#REF!,0))/12</f>
        <v>#REF!</v>
      </c>
      <c r="BB39" s="33" t="e">
        <f>INDEX(#REF!,MATCH($C39,#REF!,0),MATCH(BB$2,#REF!,0))/12</f>
        <v>#REF!</v>
      </c>
      <c r="BC39" s="33" t="e">
        <f>INDEX(#REF!,MATCH($C39,#REF!,0),MATCH(BC$2,#REF!,0))/12</f>
        <v>#REF!</v>
      </c>
      <c r="BD39" s="33" t="e">
        <f>INDEX(#REF!,MATCH($C39,#REF!,0),MATCH(BD$2,#REF!,0))/12</f>
        <v>#REF!</v>
      </c>
      <c r="BE39" s="33" t="e">
        <f>INDEX(#REF!,MATCH($C39,#REF!,0),MATCH(BE$2,#REF!,0))/12</f>
        <v>#REF!</v>
      </c>
      <c r="BF39" s="33" t="e">
        <f>INDEX(#REF!,MATCH($C39,#REF!,0),MATCH(BF$2,#REF!,0))/12</f>
        <v>#REF!</v>
      </c>
      <c r="BG39" s="33" t="e">
        <f>INDEX(#REF!,MATCH($C39,#REF!,0),MATCH(BG$2,#REF!,0))/12</f>
        <v>#REF!</v>
      </c>
      <c r="BH39" s="33" t="e">
        <f>INDEX(#REF!,MATCH($C39,#REF!,0),MATCH(BH$2,#REF!,0))/12</f>
        <v>#REF!</v>
      </c>
      <c r="BI39" s="33" t="e">
        <f>INDEX(#REF!,MATCH($C39,#REF!,0),MATCH(BI$2,#REF!,0))/12</f>
        <v>#REF!</v>
      </c>
      <c r="BJ39" s="33" t="e">
        <f>INDEX(#REF!,MATCH($C39,#REF!,0),MATCH(BJ$2,#REF!,0))/12</f>
        <v>#REF!</v>
      </c>
      <c r="BK39" s="33" t="e">
        <f>INDEX(#REF!,MATCH($C39,#REF!,0),MATCH(BK$2,#REF!,0))/12</f>
        <v>#REF!</v>
      </c>
      <c r="BL39" s="33" t="e">
        <f>INDEX(#REF!,MATCH($C39,#REF!,0),MATCH(BL$2,#REF!,0))/12</f>
        <v>#REF!</v>
      </c>
      <c r="BM39" s="33" t="e">
        <f>INDEX(#REF!,MATCH($C39,#REF!,0),MATCH(BM$2,#REF!,0))/12</f>
        <v>#REF!</v>
      </c>
      <c r="BN39" s="33" t="e">
        <f>INDEX(#REF!,MATCH($C39,#REF!,0),MATCH(BN$2,#REF!,0))/12</f>
        <v>#REF!</v>
      </c>
      <c r="BO39" s="33" t="e">
        <f>INDEX(#REF!,MATCH($C39,#REF!,0),MATCH(BO$2,#REF!,0))/12</f>
        <v>#REF!</v>
      </c>
      <c r="BP39" s="33" t="e">
        <f>INDEX(#REF!,MATCH($C39,#REF!,0),MATCH(BP$2,#REF!,0))/12</f>
        <v>#REF!</v>
      </c>
      <c r="BQ39" s="33" t="e">
        <f>INDEX(#REF!,MATCH($C39,#REF!,0),MATCH(BQ$2,#REF!,0))/12</f>
        <v>#REF!</v>
      </c>
      <c r="BR39" s="33" t="e">
        <f>INDEX(#REF!,MATCH($C39,#REF!,0),MATCH(BR$2,#REF!,0))/12</f>
        <v>#REF!</v>
      </c>
      <c r="BS39" s="33" t="e">
        <f>INDEX(#REF!,MATCH($C39,#REF!,0),MATCH(BS$2,#REF!,0))/12</f>
        <v>#REF!</v>
      </c>
      <c r="BT39" s="33" t="e">
        <f>INDEX(#REF!,MATCH($C39,#REF!,0),MATCH(BT$2,#REF!,0))/12</f>
        <v>#REF!</v>
      </c>
      <c r="BU39" s="33" t="e">
        <f>INDEX(#REF!,MATCH($C39,#REF!,0),MATCH(BU$2,#REF!,0))/12</f>
        <v>#REF!</v>
      </c>
      <c r="BV39" s="33" t="e">
        <f>INDEX(#REF!,MATCH($C39,#REF!,0),MATCH(BV$2,#REF!,0))/12</f>
        <v>#REF!</v>
      </c>
      <c r="BW39" s="33" t="e">
        <f>INDEX(#REF!,MATCH($C39,#REF!,0),MATCH(BW$2,#REF!,0))/12</f>
        <v>#REF!</v>
      </c>
      <c r="BX39" s="33" t="e">
        <f>INDEX(#REF!,MATCH($C39,#REF!,0),MATCH(BX$2,#REF!,0))/12</f>
        <v>#REF!</v>
      </c>
      <c r="BY39" s="33" t="e">
        <f>INDEX(#REF!,MATCH($C39,#REF!,0),MATCH(BY$2,#REF!,0))/12</f>
        <v>#REF!</v>
      </c>
      <c r="BZ39" s="33" t="e">
        <f>INDEX(#REF!,MATCH($C39,#REF!,0),MATCH(BZ$2,#REF!,0))/12</f>
        <v>#REF!</v>
      </c>
      <c r="CA39" s="33" t="e">
        <f>INDEX(#REF!,MATCH($C39,#REF!,0),MATCH(CA$2,#REF!,0))/12</f>
        <v>#REF!</v>
      </c>
      <c r="CB39" s="33" t="e">
        <f>INDEX(#REF!,MATCH($C39,#REF!,0),MATCH(CB$2,#REF!,0))/12</f>
        <v>#REF!</v>
      </c>
      <c r="CC39" s="33" t="e">
        <f>INDEX(#REF!,MATCH($C39,#REF!,0),MATCH(CC$2,#REF!,0))/12</f>
        <v>#REF!</v>
      </c>
      <c r="CD39" s="33" t="e">
        <f>INDEX(#REF!,MATCH($C39,#REF!,0),MATCH(CD$2,#REF!,0))/12</f>
        <v>#REF!</v>
      </c>
      <c r="CE39" s="33" t="e">
        <f>INDEX(#REF!,MATCH($C39,#REF!,0),MATCH(CE$2,#REF!,0))/12</f>
        <v>#REF!</v>
      </c>
      <c r="CF39" s="33" t="e">
        <f>INDEX(#REF!,MATCH($C39,#REF!,0),MATCH(CF$2,#REF!,0))/12</f>
        <v>#REF!</v>
      </c>
      <c r="CG39" s="33" t="e">
        <f>INDEX(#REF!,MATCH($C39,#REF!,0),MATCH(CG$2,#REF!,0))/12</f>
        <v>#REF!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</row>
    <row r="40" spans="2:98" x14ac:dyDescent="0.25">
      <c r="B40" s="5"/>
      <c r="C40" s="4" t="s">
        <v>48</v>
      </c>
      <c r="D40" s="5"/>
      <c r="E40" s="1" t="e">
        <f t="shared" si="25"/>
        <v>#REF!</v>
      </c>
      <c r="F40" s="1" t="e">
        <f t="shared" si="25"/>
        <v>#REF!</v>
      </c>
      <c r="G40" s="1" t="e">
        <f t="shared" si="25"/>
        <v>#REF!</v>
      </c>
      <c r="H40" s="1" t="e">
        <f t="shared" si="25"/>
        <v>#REF!</v>
      </c>
      <c r="I40" s="1" t="e">
        <f t="shared" si="25"/>
        <v>#REF!</v>
      </c>
      <c r="J40" s="1" t="e">
        <f t="shared" si="25"/>
        <v>#REF!</v>
      </c>
      <c r="K40" s="1">
        <f t="shared" si="25"/>
        <v>0</v>
      </c>
      <c r="L40" s="1">
        <f t="shared" si="25"/>
        <v>0</v>
      </c>
      <c r="M40" s="4"/>
      <c r="N40" s="33" t="e">
        <f>INDEX(#REF!,MATCH($C40,#REF!,0),MATCH(N$2,#REF!,0))/12</f>
        <v>#REF!</v>
      </c>
      <c r="O40" s="33" t="e">
        <f>INDEX(#REF!,MATCH($C40,#REF!,0),MATCH(O$2,#REF!,0))/12</f>
        <v>#REF!</v>
      </c>
      <c r="P40" s="33" t="e">
        <f>INDEX(#REF!,MATCH($C40,#REF!,0),MATCH(P$2,#REF!,0))/12</f>
        <v>#REF!</v>
      </c>
      <c r="Q40" s="33" t="e">
        <f>INDEX(#REF!,MATCH($C40,#REF!,0),MATCH(Q$2,#REF!,0))/12</f>
        <v>#REF!</v>
      </c>
      <c r="R40" s="33" t="e">
        <f>INDEX(#REF!,MATCH($C40,#REF!,0),MATCH(R$2,#REF!,0))/12</f>
        <v>#REF!</v>
      </c>
      <c r="S40" s="33" t="e">
        <f>INDEX(#REF!,MATCH($C40,#REF!,0),MATCH(S$2,#REF!,0))/12</f>
        <v>#REF!</v>
      </c>
      <c r="T40" s="33" t="e">
        <f>INDEX(#REF!,MATCH($C40,#REF!,0),MATCH(T$2,#REF!,0))/12</f>
        <v>#REF!</v>
      </c>
      <c r="U40" s="33" t="e">
        <f>INDEX(#REF!,MATCH($C40,#REF!,0),MATCH(U$2,#REF!,0))/12</f>
        <v>#REF!</v>
      </c>
      <c r="V40" s="33" t="e">
        <f>INDEX(#REF!,MATCH($C40,#REF!,0),MATCH(V$2,#REF!,0))/12</f>
        <v>#REF!</v>
      </c>
      <c r="W40" s="33" t="e">
        <f>INDEX(#REF!,MATCH($C40,#REF!,0),MATCH(W$2,#REF!,0))/12</f>
        <v>#REF!</v>
      </c>
      <c r="X40" s="33" t="e">
        <f>INDEX(#REF!,MATCH($C40,#REF!,0),MATCH(X$2,#REF!,0))/12</f>
        <v>#REF!</v>
      </c>
      <c r="Y40" s="33" t="e">
        <f>INDEX(#REF!,MATCH($C40,#REF!,0),MATCH(Y$2,#REF!,0))/12</f>
        <v>#REF!</v>
      </c>
      <c r="Z40" s="33" t="e">
        <f>INDEX(#REF!,MATCH($C40,#REF!,0),MATCH(Z$2,#REF!,0))/12</f>
        <v>#REF!</v>
      </c>
      <c r="AA40" s="33" t="e">
        <f>INDEX(#REF!,MATCH($C40,#REF!,0),MATCH(AA$2,#REF!,0))/12</f>
        <v>#REF!</v>
      </c>
      <c r="AB40" s="33" t="e">
        <f>INDEX(#REF!,MATCH($C40,#REF!,0),MATCH(AB$2,#REF!,0))/12</f>
        <v>#REF!</v>
      </c>
      <c r="AC40" s="33" t="e">
        <f>INDEX(#REF!,MATCH($C40,#REF!,0),MATCH(AC$2,#REF!,0))/12</f>
        <v>#REF!</v>
      </c>
      <c r="AD40" s="33" t="e">
        <f>INDEX(#REF!,MATCH($C40,#REF!,0),MATCH(AD$2,#REF!,0))/12</f>
        <v>#REF!</v>
      </c>
      <c r="AE40" s="33" t="e">
        <f>INDEX(#REF!,MATCH($C40,#REF!,0),MATCH(AE$2,#REF!,0))/12</f>
        <v>#REF!</v>
      </c>
      <c r="AF40" s="33" t="e">
        <f>INDEX(#REF!,MATCH($C40,#REF!,0),MATCH(AF$2,#REF!,0))/12</f>
        <v>#REF!</v>
      </c>
      <c r="AG40" s="33" t="e">
        <f>INDEX(#REF!,MATCH($C40,#REF!,0),MATCH(AG$2,#REF!,0))/12</f>
        <v>#REF!</v>
      </c>
      <c r="AH40" s="33" t="e">
        <f>INDEX(#REF!,MATCH($C40,#REF!,0),MATCH(AH$2,#REF!,0))/12</f>
        <v>#REF!</v>
      </c>
      <c r="AI40" s="33" t="e">
        <f>INDEX(#REF!,MATCH($C40,#REF!,0),MATCH(AI$2,#REF!,0))/12</f>
        <v>#REF!</v>
      </c>
      <c r="AJ40" s="33" t="e">
        <f>INDEX(#REF!,MATCH($C40,#REF!,0),MATCH(AJ$2,#REF!,0))/12</f>
        <v>#REF!</v>
      </c>
      <c r="AK40" s="33" t="e">
        <f>INDEX(#REF!,MATCH($C40,#REF!,0),MATCH(AK$2,#REF!,0))/12</f>
        <v>#REF!</v>
      </c>
      <c r="AL40" s="33" t="e">
        <f>INDEX(#REF!,MATCH($C40,#REF!,0),MATCH(AL$2,#REF!,0))/12</f>
        <v>#REF!</v>
      </c>
      <c r="AM40" s="33" t="e">
        <f>INDEX(#REF!,MATCH($C40,#REF!,0),MATCH(AM$2,#REF!,0))/12</f>
        <v>#REF!</v>
      </c>
      <c r="AN40" s="33" t="e">
        <f>INDEX(#REF!,MATCH($C40,#REF!,0),MATCH(AN$2,#REF!,0))/12</f>
        <v>#REF!</v>
      </c>
      <c r="AO40" s="33" t="e">
        <f>INDEX(#REF!,MATCH($C40,#REF!,0),MATCH(AO$2,#REF!,0))/12</f>
        <v>#REF!</v>
      </c>
      <c r="AP40" s="33" t="e">
        <f>INDEX(#REF!,MATCH($C40,#REF!,0),MATCH(AP$2,#REF!,0))/12</f>
        <v>#REF!</v>
      </c>
      <c r="AQ40" s="33" t="e">
        <f>INDEX(#REF!,MATCH($C40,#REF!,0),MATCH(AQ$2,#REF!,0))/12</f>
        <v>#REF!</v>
      </c>
      <c r="AR40" s="33" t="e">
        <f>INDEX(#REF!,MATCH($C40,#REF!,0),MATCH(AR$2,#REF!,0))/12</f>
        <v>#REF!</v>
      </c>
      <c r="AS40" s="33" t="e">
        <f>INDEX(#REF!,MATCH($C40,#REF!,0),MATCH(AS$2,#REF!,0))/12</f>
        <v>#REF!</v>
      </c>
      <c r="AT40" s="33" t="e">
        <f>INDEX(#REF!,MATCH($C40,#REF!,0),MATCH(AT$2,#REF!,0))/12</f>
        <v>#REF!</v>
      </c>
      <c r="AU40" s="33" t="e">
        <f>INDEX(#REF!,MATCH($C40,#REF!,0),MATCH(AU$2,#REF!,0))/12</f>
        <v>#REF!</v>
      </c>
      <c r="AV40" s="33" t="e">
        <f>INDEX(#REF!,MATCH($C40,#REF!,0),MATCH(AV$2,#REF!,0))/12</f>
        <v>#REF!</v>
      </c>
      <c r="AW40" s="33" t="e">
        <f>INDEX(#REF!,MATCH($C40,#REF!,0),MATCH(AW$2,#REF!,0))/12</f>
        <v>#REF!</v>
      </c>
      <c r="AX40" s="33" t="e">
        <f>INDEX(#REF!,MATCH($C40,#REF!,0),MATCH(AX$2,#REF!,0))/12</f>
        <v>#REF!</v>
      </c>
      <c r="AY40" s="33" t="e">
        <f>INDEX(#REF!,MATCH($C40,#REF!,0),MATCH(AY$2,#REF!,0))/12</f>
        <v>#REF!</v>
      </c>
      <c r="AZ40" s="33" t="e">
        <f>INDEX(#REF!,MATCH($C40,#REF!,0),MATCH(AZ$2,#REF!,0))/12</f>
        <v>#REF!</v>
      </c>
      <c r="BA40" s="33" t="e">
        <f>INDEX(#REF!,MATCH($C40,#REF!,0),MATCH(BA$2,#REF!,0))/12</f>
        <v>#REF!</v>
      </c>
      <c r="BB40" s="33" t="e">
        <f>INDEX(#REF!,MATCH($C40,#REF!,0),MATCH(BB$2,#REF!,0))/12</f>
        <v>#REF!</v>
      </c>
      <c r="BC40" s="33" t="e">
        <f>INDEX(#REF!,MATCH($C40,#REF!,0),MATCH(BC$2,#REF!,0))/12</f>
        <v>#REF!</v>
      </c>
      <c r="BD40" s="33" t="e">
        <f>INDEX(#REF!,MATCH($C40,#REF!,0),MATCH(BD$2,#REF!,0))/12</f>
        <v>#REF!</v>
      </c>
      <c r="BE40" s="33" t="e">
        <f>INDEX(#REF!,MATCH($C40,#REF!,0),MATCH(BE$2,#REF!,0))/12</f>
        <v>#REF!</v>
      </c>
      <c r="BF40" s="33" t="e">
        <f>INDEX(#REF!,MATCH($C40,#REF!,0),MATCH(BF$2,#REF!,0))/12</f>
        <v>#REF!</v>
      </c>
      <c r="BG40" s="33" t="e">
        <f>INDEX(#REF!,MATCH($C40,#REF!,0),MATCH(BG$2,#REF!,0))/12</f>
        <v>#REF!</v>
      </c>
      <c r="BH40" s="33" t="e">
        <f>INDEX(#REF!,MATCH($C40,#REF!,0),MATCH(BH$2,#REF!,0))/12</f>
        <v>#REF!</v>
      </c>
      <c r="BI40" s="33" t="e">
        <f>INDEX(#REF!,MATCH($C40,#REF!,0),MATCH(BI$2,#REF!,0))/12</f>
        <v>#REF!</v>
      </c>
      <c r="BJ40" s="33" t="e">
        <f>INDEX(#REF!,MATCH($C40,#REF!,0),MATCH(BJ$2,#REF!,0))/12</f>
        <v>#REF!</v>
      </c>
      <c r="BK40" s="33" t="e">
        <f>INDEX(#REF!,MATCH($C40,#REF!,0),MATCH(BK$2,#REF!,0))/12</f>
        <v>#REF!</v>
      </c>
      <c r="BL40" s="33" t="e">
        <f>INDEX(#REF!,MATCH($C40,#REF!,0),MATCH(BL$2,#REF!,0))/12</f>
        <v>#REF!</v>
      </c>
      <c r="BM40" s="33" t="e">
        <f>INDEX(#REF!,MATCH($C40,#REF!,0),MATCH(BM$2,#REF!,0))/12</f>
        <v>#REF!</v>
      </c>
      <c r="BN40" s="33" t="e">
        <f>INDEX(#REF!,MATCH($C40,#REF!,0),MATCH(BN$2,#REF!,0))/12</f>
        <v>#REF!</v>
      </c>
      <c r="BO40" s="33" t="e">
        <f>INDEX(#REF!,MATCH($C40,#REF!,0),MATCH(BO$2,#REF!,0))/12</f>
        <v>#REF!</v>
      </c>
      <c r="BP40" s="33" t="e">
        <f>INDEX(#REF!,MATCH($C40,#REF!,0),MATCH(BP$2,#REF!,0))/12</f>
        <v>#REF!</v>
      </c>
      <c r="BQ40" s="33" t="e">
        <f>INDEX(#REF!,MATCH($C40,#REF!,0),MATCH(BQ$2,#REF!,0))/12</f>
        <v>#REF!</v>
      </c>
      <c r="BR40" s="33" t="e">
        <f>INDEX(#REF!,MATCH($C40,#REF!,0),MATCH(BR$2,#REF!,0))/12</f>
        <v>#REF!</v>
      </c>
      <c r="BS40" s="33" t="e">
        <f>INDEX(#REF!,MATCH($C40,#REF!,0),MATCH(BS$2,#REF!,0))/12</f>
        <v>#REF!</v>
      </c>
      <c r="BT40" s="33" t="e">
        <f>INDEX(#REF!,MATCH($C40,#REF!,0),MATCH(BT$2,#REF!,0))/12</f>
        <v>#REF!</v>
      </c>
      <c r="BU40" s="33" t="e">
        <f>INDEX(#REF!,MATCH($C40,#REF!,0),MATCH(BU$2,#REF!,0))/12</f>
        <v>#REF!</v>
      </c>
      <c r="BV40" s="33" t="e">
        <f>INDEX(#REF!,MATCH($C40,#REF!,0),MATCH(BV$2,#REF!,0))/12</f>
        <v>#REF!</v>
      </c>
      <c r="BW40" s="33" t="e">
        <f>INDEX(#REF!,MATCH($C40,#REF!,0),MATCH(BW$2,#REF!,0))/12</f>
        <v>#REF!</v>
      </c>
      <c r="BX40" s="33" t="e">
        <f>INDEX(#REF!,MATCH($C40,#REF!,0),MATCH(BX$2,#REF!,0))/12</f>
        <v>#REF!</v>
      </c>
      <c r="BY40" s="33" t="e">
        <f>INDEX(#REF!,MATCH($C40,#REF!,0),MATCH(BY$2,#REF!,0))/12</f>
        <v>#REF!</v>
      </c>
      <c r="BZ40" s="33" t="e">
        <f>INDEX(#REF!,MATCH($C40,#REF!,0),MATCH(BZ$2,#REF!,0))/12</f>
        <v>#REF!</v>
      </c>
      <c r="CA40" s="33" t="e">
        <f>INDEX(#REF!,MATCH($C40,#REF!,0),MATCH(CA$2,#REF!,0))/12</f>
        <v>#REF!</v>
      </c>
      <c r="CB40" s="33" t="e">
        <f>INDEX(#REF!,MATCH($C40,#REF!,0),MATCH(CB$2,#REF!,0))/12</f>
        <v>#REF!</v>
      </c>
      <c r="CC40" s="33" t="e">
        <f>INDEX(#REF!,MATCH($C40,#REF!,0),MATCH(CC$2,#REF!,0))/12</f>
        <v>#REF!</v>
      </c>
      <c r="CD40" s="33" t="e">
        <f>INDEX(#REF!,MATCH($C40,#REF!,0),MATCH(CD$2,#REF!,0))/12</f>
        <v>#REF!</v>
      </c>
      <c r="CE40" s="33" t="e">
        <f>INDEX(#REF!,MATCH($C40,#REF!,0),MATCH(CE$2,#REF!,0))/12</f>
        <v>#REF!</v>
      </c>
      <c r="CF40" s="33" t="e">
        <f>INDEX(#REF!,MATCH($C40,#REF!,0),MATCH(CF$2,#REF!,0))/12</f>
        <v>#REF!</v>
      </c>
      <c r="CG40" s="33" t="e">
        <f>INDEX(#REF!,MATCH($C40,#REF!,0),MATCH(CG$2,#REF!,0))/12</f>
        <v>#REF!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</row>
    <row r="41" spans="2:98" x14ac:dyDescent="0.25">
      <c r="B41" s="4"/>
      <c r="C41" s="32" t="s">
        <v>49</v>
      </c>
      <c r="D41" s="14"/>
      <c r="E41" s="17" t="e">
        <f t="shared" si="25"/>
        <v>#REF!</v>
      </c>
      <c r="F41" s="17" t="e">
        <f t="shared" si="25"/>
        <v>#REF!</v>
      </c>
      <c r="G41" s="17" t="e">
        <f t="shared" si="25"/>
        <v>#REF!</v>
      </c>
      <c r="H41" s="17" t="e">
        <f t="shared" si="25"/>
        <v>#REF!</v>
      </c>
      <c r="I41" s="17" t="e">
        <f t="shared" si="25"/>
        <v>#REF!</v>
      </c>
      <c r="J41" s="17" t="e">
        <f t="shared" si="25"/>
        <v>#REF!</v>
      </c>
      <c r="K41" s="17">
        <f t="shared" si="25"/>
        <v>0</v>
      </c>
      <c r="L41" s="17">
        <f t="shared" si="25"/>
        <v>0</v>
      </c>
      <c r="M41" s="1"/>
      <c r="N41" s="36" t="e">
        <f>SUM(N35:N40)</f>
        <v>#REF!</v>
      </c>
      <c r="O41" s="36" t="e">
        <f t="shared" ref="O41:BZ41" si="26">SUM(O35:O40)</f>
        <v>#REF!</v>
      </c>
      <c r="P41" s="36" t="e">
        <f t="shared" si="26"/>
        <v>#REF!</v>
      </c>
      <c r="Q41" s="36" t="e">
        <f t="shared" si="26"/>
        <v>#REF!</v>
      </c>
      <c r="R41" s="36" t="e">
        <f t="shared" si="26"/>
        <v>#REF!</v>
      </c>
      <c r="S41" s="36" t="e">
        <f t="shared" si="26"/>
        <v>#REF!</v>
      </c>
      <c r="T41" s="36" t="e">
        <f t="shared" si="26"/>
        <v>#REF!</v>
      </c>
      <c r="U41" s="36" t="e">
        <f t="shared" si="26"/>
        <v>#REF!</v>
      </c>
      <c r="V41" s="36" t="e">
        <f t="shared" si="26"/>
        <v>#REF!</v>
      </c>
      <c r="W41" s="36" t="e">
        <f t="shared" si="26"/>
        <v>#REF!</v>
      </c>
      <c r="X41" s="36" t="e">
        <f t="shared" si="26"/>
        <v>#REF!</v>
      </c>
      <c r="Y41" s="36" t="e">
        <f t="shared" si="26"/>
        <v>#REF!</v>
      </c>
      <c r="Z41" s="36" t="e">
        <f t="shared" si="26"/>
        <v>#REF!</v>
      </c>
      <c r="AA41" s="36" t="e">
        <f t="shared" si="26"/>
        <v>#REF!</v>
      </c>
      <c r="AB41" s="36" t="e">
        <f t="shared" si="26"/>
        <v>#REF!</v>
      </c>
      <c r="AC41" s="36" t="e">
        <f t="shared" si="26"/>
        <v>#REF!</v>
      </c>
      <c r="AD41" s="36" t="e">
        <f t="shared" si="26"/>
        <v>#REF!</v>
      </c>
      <c r="AE41" s="36" t="e">
        <f t="shared" si="26"/>
        <v>#REF!</v>
      </c>
      <c r="AF41" s="36" t="e">
        <f t="shared" si="26"/>
        <v>#REF!</v>
      </c>
      <c r="AG41" s="36" t="e">
        <f t="shared" si="26"/>
        <v>#REF!</v>
      </c>
      <c r="AH41" s="36" t="e">
        <f t="shared" si="26"/>
        <v>#REF!</v>
      </c>
      <c r="AI41" s="36" t="e">
        <f t="shared" si="26"/>
        <v>#REF!</v>
      </c>
      <c r="AJ41" s="36" t="e">
        <f t="shared" si="26"/>
        <v>#REF!</v>
      </c>
      <c r="AK41" s="36" t="e">
        <f t="shared" si="26"/>
        <v>#REF!</v>
      </c>
      <c r="AL41" s="36" t="e">
        <f t="shared" si="26"/>
        <v>#REF!</v>
      </c>
      <c r="AM41" s="36" t="e">
        <f t="shared" si="26"/>
        <v>#REF!</v>
      </c>
      <c r="AN41" s="36" t="e">
        <f t="shared" si="26"/>
        <v>#REF!</v>
      </c>
      <c r="AO41" s="36" t="e">
        <f t="shared" si="26"/>
        <v>#REF!</v>
      </c>
      <c r="AP41" s="36" t="e">
        <f t="shared" si="26"/>
        <v>#REF!</v>
      </c>
      <c r="AQ41" s="36" t="e">
        <f t="shared" si="26"/>
        <v>#REF!</v>
      </c>
      <c r="AR41" s="36" t="e">
        <f t="shared" si="26"/>
        <v>#REF!</v>
      </c>
      <c r="AS41" s="36" t="e">
        <f t="shared" si="26"/>
        <v>#REF!</v>
      </c>
      <c r="AT41" s="36" t="e">
        <f t="shared" si="26"/>
        <v>#REF!</v>
      </c>
      <c r="AU41" s="36" t="e">
        <f t="shared" si="26"/>
        <v>#REF!</v>
      </c>
      <c r="AV41" s="36" t="e">
        <f t="shared" si="26"/>
        <v>#REF!</v>
      </c>
      <c r="AW41" s="36" t="e">
        <f t="shared" si="26"/>
        <v>#REF!</v>
      </c>
      <c r="AX41" s="36" t="e">
        <f t="shared" si="26"/>
        <v>#REF!</v>
      </c>
      <c r="AY41" s="36" t="e">
        <f t="shared" si="26"/>
        <v>#REF!</v>
      </c>
      <c r="AZ41" s="36" t="e">
        <f t="shared" si="26"/>
        <v>#REF!</v>
      </c>
      <c r="BA41" s="36" t="e">
        <f t="shared" si="26"/>
        <v>#REF!</v>
      </c>
      <c r="BB41" s="36" t="e">
        <f t="shared" si="26"/>
        <v>#REF!</v>
      </c>
      <c r="BC41" s="36" t="e">
        <f t="shared" si="26"/>
        <v>#REF!</v>
      </c>
      <c r="BD41" s="36" t="e">
        <f t="shared" si="26"/>
        <v>#REF!</v>
      </c>
      <c r="BE41" s="36" t="e">
        <f t="shared" si="26"/>
        <v>#REF!</v>
      </c>
      <c r="BF41" s="36" t="e">
        <f t="shared" si="26"/>
        <v>#REF!</v>
      </c>
      <c r="BG41" s="36" t="e">
        <f t="shared" si="26"/>
        <v>#REF!</v>
      </c>
      <c r="BH41" s="36" t="e">
        <f t="shared" si="26"/>
        <v>#REF!</v>
      </c>
      <c r="BI41" s="36" t="e">
        <f t="shared" si="26"/>
        <v>#REF!</v>
      </c>
      <c r="BJ41" s="36" t="e">
        <f t="shared" si="26"/>
        <v>#REF!</v>
      </c>
      <c r="BK41" s="36" t="e">
        <f t="shared" si="26"/>
        <v>#REF!</v>
      </c>
      <c r="BL41" s="36" t="e">
        <f t="shared" si="26"/>
        <v>#REF!</v>
      </c>
      <c r="BM41" s="36" t="e">
        <f t="shared" si="26"/>
        <v>#REF!</v>
      </c>
      <c r="BN41" s="36" t="e">
        <f t="shared" si="26"/>
        <v>#REF!</v>
      </c>
      <c r="BO41" s="36" t="e">
        <f t="shared" si="26"/>
        <v>#REF!</v>
      </c>
      <c r="BP41" s="36" t="e">
        <f t="shared" si="26"/>
        <v>#REF!</v>
      </c>
      <c r="BQ41" s="36" t="e">
        <f t="shared" si="26"/>
        <v>#REF!</v>
      </c>
      <c r="BR41" s="36" t="e">
        <f t="shared" si="26"/>
        <v>#REF!</v>
      </c>
      <c r="BS41" s="36" t="e">
        <f t="shared" si="26"/>
        <v>#REF!</v>
      </c>
      <c r="BT41" s="36" t="e">
        <f t="shared" si="26"/>
        <v>#REF!</v>
      </c>
      <c r="BU41" s="36" t="e">
        <f t="shared" si="26"/>
        <v>#REF!</v>
      </c>
      <c r="BV41" s="36" t="e">
        <f t="shared" si="26"/>
        <v>#REF!</v>
      </c>
      <c r="BW41" s="36" t="e">
        <f t="shared" si="26"/>
        <v>#REF!</v>
      </c>
      <c r="BX41" s="36" t="e">
        <f t="shared" si="26"/>
        <v>#REF!</v>
      </c>
      <c r="BY41" s="36" t="e">
        <f t="shared" si="26"/>
        <v>#REF!</v>
      </c>
      <c r="BZ41" s="36" t="e">
        <f t="shared" si="26"/>
        <v>#REF!</v>
      </c>
      <c r="CA41" s="36" t="e">
        <f t="shared" ref="CA41:CL41" si="27">SUM(CA35:CA40)</f>
        <v>#REF!</v>
      </c>
      <c r="CB41" s="36" t="e">
        <f t="shared" si="27"/>
        <v>#REF!</v>
      </c>
      <c r="CC41" s="36" t="e">
        <f t="shared" si="27"/>
        <v>#REF!</v>
      </c>
      <c r="CD41" s="36" t="e">
        <f t="shared" si="27"/>
        <v>#REF!</v>
      </c>
      <c r="CE41" s="36" t="e">
        <f t="shared" si="27"/>
        <v>#REF!</v>
      </c>
      <c r="CF41" s="36" t="e">
        <f t="shared" si="27"/>
        <v>#REF!</v>
      </c>
      <c r="CG41" s="36" t="e">
        <f t="shared" si="27"/>
        <v>#REF!</v>
      </c>
      <c r="CH41" s="36">
        <f t="shared" si="27"/>
        <v>0</v>
      </c>
      <c r="CI41" s="36">
        <f t="shared" si="27"/>
        <v>0</v>
      </c>
      <c r="CJ41" s="36">
        <f t="shared" si="27"/>
        <v>0</v>
      </c>
      <c r="CK41" s="36">
        <f t="shared" si="27"/>
        <v>0</v>
      </c>
      <c r="CL41" s="36">
        <f t="shared" si="27"/>
        <v>0</v>
      </c>
      <c r="CM41" s="36">
        <f t="shared" ref="CM41:CT41" si="28">SUM(CM35:CM40)</f>
        <v>0</v>
      </c>
      <c r="CN41" s="36">
        <f t="shared" si="28"/>
        <v>0</v>
      </c>
      <c r="CO41" s="36">
        <f t="shared" si="28"/>
        <v>0</v>
      </c>
      <c r="CP41" s="36">
        <f t="shared" si="28"/>
        <v>0</v>
      </c>
      <c r="CQ41" s="36">
        <f t="shared" si="28"/>
        <v>0</v>
      </c>
      <c r="CR41" s="36">
        <f t="shared" si="28"/>
        <v>0</v>
      </c>
      <c r="CS41" s="36">
        <f t="shared" si="28"/>
        <v>0</v>
      </c>
      <c r="CT41" s="36">
        <f t="shared" si="28"/>
        <v>0</v>
      </c>
    </row>
    <row r="42" spans="2:98" x14ac:dyDescent="0.25">
      <c r="B42" s="4"/>
      <c r="C42" s="17" t="s">
        <v>50</v>
      </c>
      <c r="D42" s="14"/>
      <c r="E42" s="17" t="e">
        <f>SUMIFS(42:42,$2:$2,E$3)</f>
        <v>#REF!</v>
      </c>
      <c r="F42" s="17" t="e">
        <f t="shared" ref="F42:J42" si="29">SUMIFS(42:42,$2:$2,F$3)</f>
        <v>#REF!</v>
      </c>
      <c r="G42" s="17" t="e">
        <f t="shared" si="29"/>
        <v>#REF!</v>
      </c>
      <c r="H42" s="17" t="e">
        <f t="shared" si="29"/>
        <v>#REF!</v>
      </c>
      <c r="I42" s="17" t="e">
        <f t="shared" si="29"/>
        <v>#REF!</v>
      </c>
      <c r="J42" s="17" t="e">
        <f t="shared" si="29"/>
        <v>#REF!</v>
      </c>
      <c r="K42" s="17">
        <f t="shared" ref="K42:L42" si="30">SUM(K$15,K$21,K$27,K$33,K$41)</f>
        <v>0</v>
      </c>
      <c r="L42" s="17">
        <f t="shared" si="30"/>
        <v>0</v>
      </c>
      <c r="M42" s="1"/>
      <c r="N42" s="38" t="e">
        <f>SUM(N$15,N$21,N$27,N$33,N$41)</f>
        <v>#REF!</v>
      </c>
      <c r="O42" s="38" t="e">
        <f t="shared" ref="O42:BZ42" si="31">SUM(O$15,O$21,O$27,O$33,O$41)</f>
        <v>#REF!</v>
      </c>
      <c r="P42" s="38" t="e">
        <f t="shared" si="31"/>
        <v>#REF!</v>
      </c>
      <c r="Q42" s="38" t="e">
        <f t="shared" si="31"/>
        <v>#REF!</v>
      </c>
      <c r="R42" s="38" t="e">
        <f t="shared" si="31"/>
        <v>#REF!</v>
      </c>
      <c r="S42" s="38" t="e">
        <f t="shared" si="31"/>
        <v>#REF!</v>
      </c>
      <c r="T42" s="38" t="e">
        <f t="shared" si="31"/>
        <v>#REF!</v>
      </c>
      <c r="U42" s="38" t="e">
        <f t="shared" si="31"/>
        <v>#REF!</v>
      </c>
      <c r="V42" s="38" t="e">
        <f t="shared" si="31"/>
        <v>#REF!</v>
      </c>
      <c r="W42" s="38" t="e">
        <f t="shared" si="31"/>
        <v>#REF!</v>
      </c>
      <c r="X42" s="38" t="e">
        <f t="shared" si="31"/>
        <v>#REF!</v>
      </c>
      <c r="Y42" s="38" t="e">
        <f t="shared" si="31"/>
        <v>#REF!</v>
      </c>
      <c r="Z42" s="38" t="e">
        <f t="shared" si="31"/>
        <v>#REF!</v>
      </c>
      <c r="AA42" s="38" t="e">
        <f t="shared" si="31"/>
        <v>#REF!</v>
      </c>
      <c r="AB42" s="38" t="e">
        <f t="shared" si="31"/>
        <v>#REF!</v>
      </c>
      <c r="AC42" s="38" t="e">
        <f t="shared" si="31"/>
        <v>#REF!</v>
      </c>
      <c r="AD42" s="38" t="e">
        <f t="shared" si="31"/>
        <v>#REF!</v>
      </c>
      <c r="AE42" s="38" t="e">
        <f t="shared" si="31"/>
        <v>#REF!</v>
      </c>
      <c r="AF42" s="38" t="e">
        <f t="shared" si="31"/>
        <v>#REF!</v>
      </c>
      <c r="AG42" s="38" t="e">
        <f t="shared" si="31"/>
        <v>#REF!</v>
      </c>
      <c r="AH42" s="38" t="e">
        <f t="shared" si="31"/>
        <v>#REF!</v>
      </c>
      <c r="AI42" s="38" t="e">
        <f t="shared" si="31"/>
        <v>#REF!</v>
      </c>
      <c r="AJ42" s="38" t="e">
        <f t="shared" si="31"/>
        <v>#REF!</v>
      </c>
      <c r="AK42" s="38" t="e">
        <f t="shared" si="31"/>
        <v>#REF!</v>
      </c>
      <c r="AL42" s="38" t="e">
        <f t="shared" si="31"/>
        <v>#REF!</v>
      </c>
      <c r="AM42" s="38" t="e">
        <f t="shared" si="31"/>
        <v>#REF!</v>
      </c>
      <c r="AN42" s="38" t="e">
        <f t="shared" si="31"/>
        <v>#REF!</v>
      </c>
      <c r="AO42" s="38" t="e">
        <f t="shared" si="31"/>
        <v>#REF!</v>
      </c>
      <c r="AP42" s="38" t="e">
        <f t="shared" si="31"/>
        <v>#REF!</v>
      </c>
      <c r="AQ42" s="38" t="e">
        <f t="shared" si="31"/>
        <v>#REF!</v>
      </c>
      <c r="AR42" s="38" t="e">
        <f t="shared" si="31"/>
        <v>#REF!</v>
      </c>
      <c r="AS42" s="38" t="e">
        <f t="shared" si="31"/>
        <v>#REF!</v>
      </c>
      <c r="AT42" s="38" t="e">
        <f t="shared" si="31"/>
        <v>#REF!</v>
      </c>
      <c r="AU42" s="38" t="e">
        <f t="shared" si="31"/>
        <v>#REF!</v>
      </c>
      <c r="AV42" s="38" t="e">
        <f t="shared" si="31"/>
        <v>#REF!</v>
      </c>
      <c r="AW42" s="38" t="e">
        <f t="shared" si="31"/>
        <v>#REF!</v>
      </c>
      <c r="AX42" s="38" t="e">
        <f t="shared" si="31"/>
        <v>#REF!</v>
      </c>
      <c r="AY42" s="38" t="e">
        <f t="shared" si="31"/>
        <v>#REF!</v>
      </c>
      <c r="AZ42" s="38" t="e">
        <f t="shared" si="31"/>
        <v>#REF!</v>
      </c>
      <c r="BA42" s="38" t="e">
        <f t="shared" si="31"/>
        <v>#REF!</v>
      </c>
      <c r="BB42" s="38" t="e">
        <f t="shared" si="31"/>
        <v>#REF!</v>
      </c>
      <c r="BC42" s="38" t="e">
        <f t="shared" si="31"/>
        <v>#REF!</v>
      </c>
      <c r="BD42" s="38" t="e">
        <f t="shared" si="31"/>
        <v>#REF!</v>
      </c>
      <c r="BE42" s="38" t="e">
        <f t="shared" si="31"/>
        <v>#REF!</v>
      </c>
      <c r="BF42" s="38" t="e">
        <f t="shared" si="31"/>
        <v>#REF!</v>
      </c>
      <c r="BG42" s="38" t="e">
        <f t="shared" si="31"/>
        <v>#REF!</v>
      </c>
      <c r="BH42" s="38" t="e">
        <f t="shared" si="31"/>
        <v>#REF!</v>
      </c>
      <c r="BI42" s="38" t="e">
        <f t="shared" si="31"/>
        <v>#REF!</v>
      </c>
      <c r="BJ42" s="38" t="e">
        <f t="shared" si="31"/>
        <v>#REF!</v>
      </c>
      <c r="BK42" s="38" t="e">
        <f t="shared" si="31"/>
        <v>#REF!</v>
      </c>
      <c r="BL42" s="38" t="e">
        <f t="shared" si="31"/>
        <v>#REF!</v>
      </c>
      <c r="BM42" s="38" t="e">
        <f t="shared" si="31"/>
        <v>#REF!</v>
      </c>
      <c r="BN42" s="38" t="e">
        <f t="shared" si="31"/>
        <v>#REF!</v>
      </c>
      <c r="BO42" s="38" t="e">
        <f t="shared" si="31"/>
        <v>#REF!</v>
      </c>
      <c r="BP42" s="38" t="e">
        <f t="shared" si="31"/>
        <v>#REF!</v>
      </c>
      <c r="BQ42" s="38" t="e">
        <f t="shared" si="31"/>
        <v>#REF!</v>
      </c>
      <c r="BR42" s="38" t="e">
        <f t="shared" si="31"/>
        <v>#REF!</v>
      </c>
      <c r="BS42" s="38" t="e">
        <f t="shared" si="31"/>
        <v>#REF!</v>
      </c>
      <c r="BT42" s="38" t="e">
        <f t="shared" si="31"/>
        <v>#REF!</v>
      </c>
      <c r="BU42" s="38" t="e">
        <f t="shared" si="31"/>
        <v>#REF!</v>
      </c>
      <c r="BV42" s="38" t="e">
        <f t="shared" si="31"/>
        <v>#REF!</v>
      </c>
      <c r="BW42" s="38" t="e">
        <f t="shared" si="31"/>
        <v>#REF!</v>
      </c>
      <c r="BX42" s="38" t="e">
        <f t="shared" si="31"/>
        <v>#REF!</v>
      </c>
      <c r="BY42" s="38" t="e">
        <f t="shared" si="31"/>
        <v>#REF!</v>
      </c>
      <c r="BZ42" s="38" t="e">
        <f t="shared" si="31"/>
        <v>#REF!</v>
      </c>
      <c r="CA42" s="38" t="e">
        <f t="shared" ref="CA42:CT42" si="32">SUM(CA$15,CA$21,CA$27,CA$33,CA$41)</f>
        <v>#REF!</v>
      </c>
      <c r="CB42" s="38" t="e">
        <f t="shared" si="32"/>
        <v>#REF!</v>
      </c>
      <c r="CC42" s="38" t="e">
        <f t="shared" si="32"/>
        <v>#REF!</v>
      </c>
      <c r="CD42" s="38" t="e">
        <f t="shared" si="32"/>
        <v>#REF!</v>
      </c>
      <c r="CE42" s="38" t="e">
        <f t="shared" si="32"/>
        <v>#REF!</v>
      </c>
      <c r="CF42" s="38" t="e">
        <f t="shared" si="32"/>
        <v>#REF!</v>
      </c>
      <c r="CG42" s="38" t="e">
        <f t="shared" si="32"/>
        <v>#REF!</v>
      </c>
      <c r="CH42" s="38">
        <f t="shared" si="32"/>
        <v>0</v>
      </c>
      <c r="CI42" s="38">
        <f t="shared" si="32"/>
        <v>0</v>
      </c>
      <c r="CJ42" s="38">
        <f t="shared" si="32"/>
        <v>0</v>
      </c>
      <c r="CK42" s="38">
        <f t="shared" si="32"/>
        <v>0</v>
      </c>
      <c r="CL42" s="38">
        <f t="shared" si="32"/>
        <v>0</v>
      </c>
      <c r="CM42" s="38">
        <f t="shared" si="32"/>
        <v>0</v>
      </c>
      <c r="CN42" s="38">
        <f t="shared" si="32"/>
        <v>0</v>
      </c>
      <c r="CO42" s="38">
        <f t="shared" si="32"/>
        <v>0</v>
      </c>
      <c r="CP42" s="38">
        <f t="shared" si="32"/>
        <v>0</v>
      </c>
      <c r="CQ42" s="38">
        <f t="shared" si="32"/>
        <v>0</v>
      </c>
      <c r="CR42" s="38">
        <f t="shared" si="32"/>
        <v>0</v>
      </c>
      <c r="CS42" s="38">
        <f t="shared" si="32"/>
        <v>0</v>
      </c>
      <c r="CT42" s="38">
        <f t="shared" si="32"/>
        <v>0</v>
      </c>
    </row>
    <row r="43" spans="2:98" x14ac:dyDescent="0.25">
      <c r="B43" s="4"/>
      <c r="C43" s="17" t="s">
        <v>51</v>
      </c>
      <c r="D43" s="14"/>
      <c r="E43" s="17" t="e">
        <f>SUM(E$7,E$42)</f>
        <v>#REF!</v>
      </c>
      <c r="F43" s="17" t="e">
        <f t="shared" ref="F43:L43" si="33">SUM(F$7,F$42)</f>
        <v>#REF!</v>
      </c>
      <c r="G43" s="17" t="e">
        <f t="shared" si="33"/>
        <v>#REF!</v>
      </c>
      <c r="H43" s="17" t="e">
        <f t="shared" si="33"/>
        <v>#REF!</v>
      </c>
      <c r="I43" s="17" t="e">
        <f t="shared" si="33"/>
        <v>#REF!</v>
      </c>
      <c r="J43" s="17" t="e">
        <f t="shared" si="33"/>
        <v>#REF!</v>
      </c>
      <c r="K43" s="17">
        <f t="shared" si="33"/>
        <v>0</v>
      </c>
      <c r="L43" s="17">
        <f t="shared" si="33"/>
        <v>0</v>
      </c>
      <c r="M43" s="1"/>
      <c r="N43" s="36" t="e">
        <f t="shared" ref="N43:AS43" si="34">SUM(N$7,N$42)</f>
        <v>#REF!</v>
      </c>
      <c r="O43" s="36" t="e">
        <f t="shared" si="34"/>
        <v>#REF!</v>
      </c>
      <c r="P43" s="36" t="e">
        <f t="shared" si="34"/>
        <v>#REF!</v>
      </c>
      <c r="Q43" s="36" t="e">
        <f t="shared" si="34"/>
        <v>#REF!</v>
      </c>
      <c r="R43" s="36" t="e">
        <f t="shared" si="34"/>
        <v>#REF!</v>
      </c>
      <c r="S43" s="36" t="e">
        <f t="shared" si="34"/>
        <v>#REF!</v>
      </c>
      <c r="T43" s="36" t="e">
        <f t="shared" si="34"/>
        <v>#REF!</v>
      </c>
      <c r="U43" s="36" t="e">
        <f t="shared" si="34"/>
        <v>#REF!</v>
      </c>
      <c r="V43" s="36" t="e">
        <f t="shared" si="34"/>
        <v>#REF!</v>
      </c>
      <c r="W43" s="36" t="e">
        <f t="shared" si="34"/>
        <v>#REF!</v>
      </c>
      <c r="X43" s="36" t="e">
        <f t="shared" si="34"/>
        <v>#REF!</v>
      </c>
      <c r="Y43" s="36" t="e">
        <f t="shared" si="34"/>
        <v>#REF!</v>
      </c>
      <c r="Z43" s="36" t="e">
        <f t="shared" si="34"/>
        <v>#REF!</v>
      </c>
      <c r="AA43" s="36" t="e">
        <f t="shared" si="34"/>
        <v>#REF!</v>
      </c>
      <c r="AB43" s="36" t="e">
        <f t="shared" si="34"/>
        <v>#REF!</v>
      </c>
      <c r="AC43" s="36" t="e">
        <f t="shared" si="34"/>
        <v>#REF!</v>
      </c>
      <c r="AD43" s="36" t="e">
        <f t="shared" si="34"/>
        <v>#REF!</v>
      </c>
      <c r="AE43" s="36" t="e">
        <f t="shared" si="34"/>
        <v>#REF!</v>
      </c>
      <c r="AF43" s="36" t="e">
        <f t="shared" si="34"/>
        <v>#REF!</v>
      </c>
      <c r="AG43" s="36" t="e">
        <f t="shared" si="34"/>
        <v>#REF!</v>
      </c>
      <c r="AH43" s="36" t="e">
        <f t="shared" si="34"/>
        <v>#REF!</v>
      </c>
      <c r="AI43" s="36" t="e">
        <f t="shared" si="34"/>
        <v>#REF!</v>
      </c>
      <c r="AJ43" s="36" t="e">
        <f t="shared" si="34"/>
        <v>#REF!</v>
      </c>
      <c r="AK43" s="36" t="e">
        <f t="shared" si="34"/>
        <v>#REF!</v>
      </c>
      <c r="AL43" s="36" t="e">
        <f t="shared" si="34"/>
        <v>#REF!</v>
      </c>
      <c r="AM43" s="36" t="e">
        <f t="shared" si="34"/>
        <v>#REF!</v>
      </c>
      <c r="AN43" s="36" t="e">
        <f t="shared" si="34"/>
        <v>#REF!</v>
      </c>
      <c r="AO43" s="36" t="e">
        <f t="shared" si="34"/>
        <v>#REF!</v>
      </c>
      <c r="AP43" s="36" t="e">
        <f t="shared" si="34"/>
        <v>#REF!</v>
      </c>
      <c r="AQ43" s="36" t="e">
        <f t="shared" si="34"/>
        <v>#REF!</v>
      </c>
      <c r="AR43" s="36" t="e">
        <f t="shared" si="34"/>
        <v>#REF!</v>
      </c>
      <c r="AS43" s="36" t="e">
        <f t="shared" si="34"/>
        <v>#REF!</v>
      </c>
      <c r="AT43" s="36" t="e">
        <f t="shared" ref="AT43:BY43" si="35">SUM(AT$7,AT$42)</f>
        <v>#REF!</v>
      </c>
      <c r="AU43" s="36" t="e">
        <f t="shared" si="35"/>
        <v>#REF!</v>
      </c>
      <c r="AV43" s="36" t="e">
        <f t="shared" si="35"/>
        <v>#REF!</v>
      </c>
      <c r="AW43" s="36" t="e">
        <f t="shared" si="35"/>
        <v>#REF!</v>
      </c>
      <c r="AX43" s="36" t="e">
        <f t="shared" si="35"/>
        <v>#REF!</v>
      </c>
      <c r="AY43" s="36" t="e">
        <f t="shared" si="35"/>
        <v>#REF!</v>
      </c>
      <c r="AZ43" s="36" t="e">
        <f t="shared" si="35"/>
        <v>#REF!</v>
      </c>
      <c r="BA43" s="36" t="e">
        <f t="shared" si="35"/>
        <v>#REF!</v>
      </c>
      <c r="BB43" s="36" t="e">
        <f t="shared" si="35"/>
        <v>#REF!</v>
      </c>
      <c r="BC43" s="36" t="e">
        <f t="shared" si="35"/>
        <v>#REF!</v>
      </c>
      <c r="BD43" s="36" t="e">
        <f t="shared" si="35"/>
        <v>#REF!</v>
      </c>
      <c r="BE43" s="36" t="e">
        <f t="shared" si="35"/>
        <v>#REF!</v>
      </c>
      <c r="BF43" s="36" t="e">
        <f t="shared" si="35"/>
        <v>#REF!</v>
      </c>
      <c r="BG43" s="36" t="e">
        <f t="shared" si="35"/>
        <v>#REF!</v>
      </c>
      <c r="BH43" s="36" t="e">
        <f t="shared" si="35"/>
        <v>#REF!</v>
      </c>
      <c r="BI43" s="36" t="e">
        <f t="shared" si="35"/>
        <v>#REF!</v>
      </c>
      <c r="BJ43" s="36" t="e">
        <f t="shared" si="35"/>
        <v>#REF!</v>
      </c>
      <c r="BK43" s="36" t="e">
        <f t="shared" si="35"/>
        <v>#REF!</v>
      </c>
      <c r="BL43" s="36" t="e">
        <f t="shared" si="35"/>
        <v>#REF!</v>
      </c>
      <c r="BM43" s="36" t="e">
        <f t="shared" si="35"/>
        <v>#REF!</v>
      </c>
      <c r="BN43" s="36" t="e">
        <f t="shared" si="35"/>
        <v>#REF!</v>
      </c>
      <c r="BO43" s="36" t="e">
        <f t="shared" si="35"/>
        <v>#REF!</v>
      </c>
      <c r="BP43" s="36" t="e">
        <f t="shared" si="35"/>
        <v>#REF!</v>
      </c>
      <c r="BQ43" s="36" t="e">
        <f t="shared" si="35"/>
        <v>#REF!</v>
      </c>
      <c r="BR43" s="36" t="e">
        <f t="shared" si="35"/>
        <v>#REF!</v>
      </c>
      <c r="BS43" s="36" t="e">
        <f t="shared" si="35"/>
        <v>#REF!</v>
      </c>
      <c r="BT43" s="36" t="e">
        <f t="shared" si="35"/>
        <v>#REF!</v>
      </c>
      <c r="BU43" s="36" t="e">
        <f t="shared" si="35"/>
        <v>#REF!</v>
      </c>
      <c r="BV43" s="36" t="e">
        <f t="shared" si="35"/>
        <v>#REF!</v>
      </c>
      <c r="BW43" s="36" t="e">
        <f t="shared" si="35"/>
        <v>#REF!</v>
      </c>
      <c r="BX43" s="36" t="e">
        <f t="shared" si="35"/>
        <v>#REF!</v>
      </c>
      <c r="BY43" s="36" t="e">
        <f t="shared" si="35"/>
        <v>#REF!</v>
      </c>
      <c r="BZ43" s="36" t="e">
        <f t="shared" ref="BZ43:CT43" si="36">SUM(BZ$7,BZ$42)</f>
        <v>#REF!</v>
      </c>
      <c r="CA43" s="36" t="e">
        <f t="shared" si="36"/>
        <v>#REF!</v>
      </c>
      <c r="CB43" s="36" t="e">
        <f t="shared" si="36"/>
        <v>#REF!</v>
      </c>
      <c r="CC43" s="36" t="e">
        <f t="shared" si="36"/>
        <v>#REF!</v>
      </c>
      <c r="CD43" s="36" t="e">
        <f t="shared" si="36"/>
        <v>#REF!</v>
      </c>
      <c r="CE43" s="36" t="e">
        <f t="shared" si="36"/>
        <v>#REF!</v>
      </c>
      <c r="CF43" s="36" t="e">
        <f t="shared" si="36"/>
        <v>#REF!</v>
      </c>
      <c r="CG43" s="36" t="e">
        <f t="shared" si="36"/>
        <v>#REF!</v>
      </c>
      <c r="CH43" s="36">
        <f t="shared" si="36"/>
        <v>0</v>
      </c>
      <c r="CI43" s="36">
        <f t="shared" si="36"/>
        <v>0</v>
      </c>
      <c r="CJ43" s="36">
        <f t="shared" si="36"/>
        <v>0</v>
      </c>
      <c r="CK43" s="36">
        <f t="shared" si="36"/>
        <v>0</v>
      </c>
      <c r="CL43" s="36">
        <f t="shared" si="36"/>
        <v>0</v>
      </c>
      <c r="CM43" s="36">
        <f t="shared" si="36"/>
        <v>0</v>
      </c>
      <c r="CN43" s="36">
        <f t="shared" si="36"/>
        <v>0</v>
      </c>
      <c r="CO43" s="36">
        <f t="shared" si="36"/>
        <v>0</v>
      </c>
      <c r="CP43" s="36">
        <f t="shared" si="36"/>
        <v>0</v>
      </c>
      <c r="CQ43" s="36">
        <f t="shared" si="36"/>
        <v>0</v>
      </c>
      <c r="CR43" s="36">
        <f t="shared" si="36"/>
        <v>0</v>
      </c>
      <c r="CS43" s="36">
        <f t="shared" si="36"/>
        <v>0</v>
      </c>
      <c r="CT43" s="36">
        <f t="shared" si="36"/>
        <v>0</v>
      </c>
    </row>
    <row r="44" spans="2:98" x14ac:dyDescent="0.25"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</row>
    <row r="45" spans="2:98" x14ac:dyDescent="0.25">
      <c r="B45" t="s">
        <v>13</v>
      </c>
      <c r="C45" s="14" t="s">
        <v>52</v>
      </c>
      <c r="N45" s="29">
        <v>2025</v>
      </c>
      <c r="O45" s="29">
        <v>2025</v>
      </c>
      <c r="P45" s="29">
        <v>2025</v>
      </c>
      <c r="Q45" s="29">
        <v>2025</v>
      </c>
      <c r="R45" s="29">
        <v>2025</v>
      </c>
      <c r="S45" s="29">
        <v>2025</v>
      </c>
      <c r="T45" s="29">
        <v>2025</v>
      </c>
      <c r="U45" s="29">
        <v>2025</v>
      </c>
      <c r="V45" s="29">
        <v>2025</v>
      </c>
      <c r="W45" s="29">
        <v>2025</v>
      </c>
      <c r="X45" s="29">
        <v>2025</v>
      </c>
      <c r="Y45" s="29">
        <v>2025</v>
      </c>
      <c r="Z45" s="29">
        <v>2026</v>
      </c>
      <c r="AA45" s="29">
        <v>2026</v>
      </c>
      <c r="AB45" s="29">
        <v>2026</v>
      </c>
      <c r="AC45" s="29">
        <v>2026</v>
      </c>
      <c r="AD45" s="29">
        <v>2026</v>
      </c>
      <c r="AE45" s="29">
        <v>2026</v>
      </c>
      <c r="AF45" s="29">
        <v>2026</v>
      </c>
      <c r="AG45" s="29">
        <v>2026</v>
      </c>
      <c r="AH45" s="29">
        <v>2026</v>
      </c>
      <c r="AI45" s="29">
        <v>2026</v>
      </c>
      <c r="AJ45" s="29">
        <v>2026</v>
      </c>
      <c r="AK45" s="29">
        <v>2026</v>
      </c>
      <c r="AL45" s="29">
        <v>2027</v>
      </c>
      <c r="AM45" s="29">
        <v>2027</v>
      </c>
      <c r="AN45" s="29">
        <v>2027</v>
      </c>
      <c r="AO45" s="29">
        <v>2027</v>
      </c>
      <c r="AP45" s="29">
        <v>2027</v>
      </c>
      <c r="AQ45" s="29">
        <v>2027</v>
      </c>
      <c r="AR45" s="29">
        <v>2027</v>
      </c>
      <c r="AS45" s="29">
        <v>2027</v>
      </c>
      <c r="AT45" s="29">
        <v>2027</v>
      </c>
      <c r="AU45" s="29">
        <v>2027</v>
      </c>
      <c r="AV45" s="29">
        <v>2027</v>
      </c>
      <c r="AW45" s="29">
        <v>2027</v>
      </c>
      <c r="AX45" s="29">
        <v>2028</v>
      </c>
      <c r="AY45" s="29">
        <v>2028</v>
      </c>
      <c r="AZ45" s="29">
        <v>2028</v>
      </c>
      <c r="BA45" s="29">
        <v>2028</v>
      </c>
      <c r="BB45" s="29">
        <v>2028</v>
      </c>
      <c r="BC45" s="29">
        <v>2028</v>
      </c>
      <c r="BD45" s="29">
        <v>2028</v>
      </c>
      <c r="BE45" s="29">
        <v>2028</v>
      </c>
      <c r="BF45" s="29">
        <v>2028</v>
      </c>
      <c r="BG45" s="29">
        <v>2028</v>
      </c>
      <c r="BH45" s="29">
        <v>2028</v>
      </c>
      <c r="BI45" s="29">
        <v>2028</v>
      </c>
      <c r="BJ45" s="29">
        <v>2029</v>
      </c>
      <c r="BK45" s="29">
        <v>2029</v>
      </c>
      <c r="BL45" s="29">
        <v>2029</v>
      </c>
      <c r="BM45" s="29">
        <v>2029</v>
      </c>
      <c r="BN45" s="29">
        <v>2029</v>
      </c>
      <c r="BO45" s="29">
        <v>2029</v>
      </c>
      <c r="BP45" s="29">
        <v>2029</v>
      </c>
      <c r="BQ45" s="29">
        <v>2029</v>
      </c>
      <c r="BR45" s="29">
        <v>2029</v>
      </c>
      <c r="BS45" s="29">
        <v>2029</v>
      </c>
      <c r="BT45" s="29">
        <v>2029</v>
      </c>
      <c r="BU45" s="29">
        <v>2029</v>
      </c>
      <c r="BV45" s="29">
        <v>2030</v>
      </c>
      <c r="BW45" s="29">
        <v>2030</v>
      </c>
      <c r="BX45" s="29">
        <v>2030</v>
      </c>
      <c r="BY45" s="29">
        <v>2030</v>
      </c>
      <c r="BZ45" s="29">
        <v>2030</v>
      </c>
      <c r="CA45" s="29">
        <v>2030</v>
      </c>
      <c r="CB45" s="29">
        <v>2030</v>
      </c>
      <c r="CC45" s="29">
        <v>2030</v>
      </c>
      <c r="CD45" s="29">
        <v>2030</v>
      </c>
      <c r="CE45" s="29">
        <v>2030</v>
      </c>
      <c r="CF45" s="29">
        <v>2030</v>
      </c>
      <c r="CG45" s="29">
        <v>2030</v>
      </c>
      <c r="CH45" s="29">
        <v>2031</v>
      </c>
      <c r="CI45" s="29">
        <v>2031</v>
      </c>
      <c r="CJ45" s="29">
        <v>2031</v>
      </c>
      <c r="CK45" s="29">
        <v>2031</v>
      </c>
      <c r="CL45" s="29">
        <v>2031</v>
      </c>
      <c r="CM45" s="29">
        <v>2031</v>
      </c>
      <c r="CN45" s="29">
        <v>2031</v>
      </c>
      <c r="CO45" s="29">
        <v>2031</v>
      </c>
      <c r="CP45" s="29">
        <v>2031</v>
      </c>
      <c r="CQ45" s="29">
        <v>2031</v>
      </c>
      <c r="CR45" s="29">
        <v>2031</v>
      </c>
      <c r="CS45" s="29">
        <v>2031</v>
      </c>
      <c r="CT45" s="29">
        <v>2032</v>
      </c>
    </row>
    <row r="46" spans="2:98" x14ac:dyDescent="0.25">
      <c r="C46" s="12" t="s">
        <v>53</v>
      </c>
      <c r="E46" s="11">
        <v>2025</v>
      </c>
      <c r="F46" s="11">
        <f>E46+1</f>
        <v>2026</v>
      </c>
      <c r="G46" s="11">
        <f t="shared" ref="G46" si="37">F46+1</f>
        <v>2027</v>
      </c>
      <c r="H46" s="11">
        <f t="shared" ref="H46" si="38">G46+1</f>
        <v>2028</v>
      </c>
      <c r="I46" s="11">
        <f t="shared" ref="I46" si="39">H46+1</f>
        <v>2029</v>
      </c>
      <c r="J46" s="11">
        <f t="shared" ref="J46" si="40">I46+1</f>
        <v>2030</v>
      </c>
      <c r="K46" s="11">
        <f t="shared" ref="K46" si="41">J46+1</f>
        <v>2031</v>
      </c>
      <c r="L46" s="11">
        <f t="shared" ref="L46" si="42">K46+1</f>
        <v>2032</v>
      </c>
      <c r="M46" s="29"/>
      <c r="N46" s="34" t="s">
        <v>1</v>
      </c>
      <c r="O46" s="34" t="s">
        <v>2</v>
      </c>
      <c r="P46" s="34" t="s">
        <v>3</v>
      </c>
      <c r="Q46" s="34" t="s">
        <v>4</v>
      </c>
      <c r="R46" s="34" t="s">
        <v>5</v>
      </c>
      <c r="S46" s="34" t="s">
        <v>6</v>
      </c>
      <c r="T46" s="34" t="s">
        <v>7</v>
      </c>
      <c r="U46" s="34" t="s">
        <v>8</v>
      </c>
      <c r="V46" s="34" t="s">
        <v>9</v>
      </c>
      <c r="W46" s="34" t="s">
        <v>10</v>
      </c>
      <c r="X46" s="34" t="s">
        <v>11</v>
      </c>
      <c r="Y46" s="34" t="s">
        <v>12</v>
      </c>
      <c r="Z46" s="34" t="s">
        <v>1</v>
      </c>
      <c r="AA46" s="34" t="s">
        <v>2</v>
      </c>
      <c r="AB46" s="34" t="s">
        <v>3</v>
      </c>
      <c r="AC46" s="34" t="s">
        <v>4</v>
      </c>
      <c r="AD46" s="34" t="s">
        <v>5</v>
      </c>
      <c r="AE46" s="34" t="s">
        <v>6</v>
      </c>
      <c r="AF46" s="34" t="s">
        <v>7</v>
      </c>
      <c r="AG46" s="34" t="s">
        <v>8</v>
      </c>
      <c r="AH46" s="34" t="s">
        <v>9</v>
      </c>
      <c r="AI46" s="34" t="s">
        <v>10</v>
      </c>
      <c r="AJ46" s="34" t="s">
        <v>11</v>
      </c>
      <c r="AK46" s="34" t="s">
        <v>12</v>
      </c>
      <c r="AL46" s="34" t="s">
        <v>1</v>
      </c>
      <c r="AM46" s="34" t="s">
        <v>2</v>
      </c>
      <c r="AN46" s="34" t="s">
        <v>3</v>
      </c>
      <c r="AO46" s="34" t="s">
        <v>4</v>
      </c>
      <c r="AP46" s="34" t="s">
        <v>5</v>
      </c>
      <c r="AQ46" s="34" t="s">
        <v>6</v>
      </c>
      <c r="AR46" s="34" t="s">
        <v>7</v>
      </c>
      <c r="AS46" s="34" t="s">
        <v>8</v>
      </c>
      <c r="AT46" s="34" t="s">
        <v>9</v>
      </c>
      <c r="AU46" s="34" t="s">
        <v>10</v>
      </c>
      <c r="AV46" s="34" t="s">
        <v>11</v>
      </c>
      <c r="AW46" s="34" t="s">
        <v>12</v>
      </c>
      <c r="AX46" s="34" t="s">
        <v>1</v>
      </c>
      <c r="AY46" s="34" t="s">
        <v>2</v>
      </c>
      <c r="AZ46" s="34" t="s">
        <v>3</v>
      </c>
      <c r="BA46" s="34" t="s">
        <v>4</v>
      </c>
      <c r="BB46" s="34" t="s">
        <v>5</v>
      </c>
      <c r="BC46" s="34" t="s">
        <v>6</v>
      </c>
      <c r="BD46" s="34" t="s">
        <v>7</v>
      </c>
      <c r="BE46" s="34" t="s">
        <v>8</v>
      </c>
      <c r="BF46" s="34" t="s">
        <v>9</v>
      </c>
      <c r="BG46" s="34" t="s">
        <v>10</v>
      </c>
      <c r="BH46" s="34" t="s">
        <v>11</v>
      </c>
      <c r="BI46" s="34" t="s">
        <v>12</v>
      </c>
      <c r="BJ46" s="34" t="s">
        <v>1</v>
      </c>
      <c r="BK46" s="34" t="s">
        <v>2</v>
      </c>
      <c r="BL46" s="34" t="s">
        <v>3</v>
      </c>
      <c r="BM46" s="34" t="s">
        <v>4</v>
      </c>
      <c r="BN46" s="34" t="s">
        <v>5</v>
      </c>
      <c r="BO46" s="34" t="s">
        <v>6</v>
      </c>
      <c r="BP46" s="34" t="s">
        <v>7</v>
      </c>
      <c r="BQ46" s="34" t="s">
        <v>8</v>
      </c>
      <c r="BR46" s="34" t="s">
        <v>9</v>
      </c>
      <c r="BS46" s="34" t="s">
        <v>10</v>
      </c>
      <c r="BT46" s="34" t="s">
        <v>11</v>
      </c>
      <c r="BU46" s="34" t="s">
        <v>12</v>
      </c>
      <c r="BV46" s="34" t="s">
        <v>1</v>
      </c>
      <c r="BW46" s="34" t="s">
        <v>2</v>
      </c>
      <c r="BX46" s="34" t="s">
        <v>3</v>
      </c>
      <c r="BY46" s="34" t="s">
        <v>4</v>
      </c>
      <c r="BZ46" s="34" t="s">
        <v>5</v>
      </c>
      <c r="CA46" s="34" t="s">
        <v>6</v>
      </c>
      <c r="CB46" s="34" t="s">
        <v>7</v>
      </c>
      <c r="CC46" s="34" t="s">
        <v>8</v>
      </c>
      <c r="CD46" s="34" t="s">
        <v>9</v>
      </c>
      <c r="CE46" s="34" t="s">
        <v>10</v>
      </c>
      <c r="CF46" s="34" t="s">
        <v>11</v>
      </c>
      <c r="CG46" s="34" t="s">
        <v>12</v>
      </c>
      <c r="CH46" s="34" t="s">
        <v>1</v>
      </c>
      <c r="CI46" s="34" t="s">
        <v>2</v>
      </c>
      <c r="CJ46" s="34" t="s">
        <v>3</v>
      </c>
      <c r="CK46" s="34" t="s">
        <v>4</v>
      </c>
      <c r="CL46" s="34" t="s">
        <v>5</v>
      </c>
      <c r="CM46" s="34" t="s">
        <v>6</v>
      </c>
      <c r="CN46" s="34" t="s">
        <v>7</v>
      </c>
      <c r="CO46" s="34" t="s">
        <v>8</v>
      </c>
      <c r="CP46" s="34" t="s">
        <v>9</v>
      </c>
      <c r="CQ46" s="34" t="s">
        <v>10</v>
      </c>
      <c r="CR46" s="34" t="s">
        <v>11</v>
      </c>
      <c r="CS46" s="34" t="s">
        <v>12</v>
      </c>
      <c r="CT46" s="34" t="s">
        <v>1</v>
      </c>
    </row>
    <row r="47" spans="2:98" s="39" customFormat="1" x14ac:dyDescent="0.25">
      <c r="B47" s="40"/>
      <c r="C47" s="41" t="s">
        <v>54</v>
      </c>
      <c r="D47" s="40"/>
      <c r="E47" s="44" t="e" cm="1">
        <f t="array" ref="E47:CT47">$E5:$CT5/1000</f>
        <v>#REF!</v>
      </c>
      <c r="F47" s="44" t="e">
        <v>#REF!</v>
      </c>
      <c r="G47" s="44" t="e">
        <v>#REF!</v>
      </c>
      <c r="H47" s="44" t="e">
        <v>#REF!</v>
      </c>
      <c r="I47" s="44" t="e">
        <v>#REF!</v>
      </c>
      <c r="J47" s="44" t="e">
        <v>#REF!</v>
      </c>
      <c r="K47" s="44">
        <v>0</v>
      </c>
      <c r="L47" s="44">
        <v>0</v>
      </c>
      <c r="M47" s="44">
        <v>0</v>
      </c>
      <c r="N47" s="42" t="e">
        <v>#REF!</v>
      </c>
      <c r="O47" s="42" t="e">
        <v>#REF!</v>
      </c>
      <c r="P47" s="42" t="e">
        <v>#REF!</v>
      </c>
      <c r="Q47" s="42" t="e">
        <v>#REF!</v>
      </c>
      <c r="R47" s="42" t="e">
        <v>#REF!</v>
      </c>
      <c r="S47" s="42" t="e">
        <v>#REF!</v>
      </c>
      <c r="T47" s="42" t="e">
        <v>#REF!</v>
      </c>
      <c r="U47" s="42" t="e">
        <v>#REF!</v>
      </c>
      <c r="V47" s="42" t="e">
        <v>#REF!</v>
      </c>
      <c r="W47" s="42" t="e">
        <v>#REF!</v>
      </c>
      <c r="X47" s="42" t="e">
        <v>#REF!</v>
      </c>
      <c r="Y47" s="42" t="e">
        <v>#REF!</v>
      </c>
      <c r="Z47" s="42" t="e">
        <v>#REF!</v>
      </c>
      <c r="AA47" s="42" t="e">
        <v>#REF!</v>
      </c>
      <c r="AB47" s="42" t="e">
        <v>#REF!</v>
      </c>
      <c r="AC47" s="42" t="e">
        <v>#REF!</v>
      </c>
      <c r="AD47" s="42" t="e">
        <v>#REF!</v>
      </c>
      <c r="AE47" s="42" t="e">
        <v>#REF!</v>
      </c>
      <c r="AF47" s="42" t="e">
        <v>#REF!</v>
      </c>
      <c r="AG47" s="42" t="e">
        <v>#REF!</v>
      </c>
      <c r="AH47" s="42" t="e">
        <v>#REF!</v>
      </c>
      <c r="AI47" s="42" t="e">
        <v>#REF!</v>
      </c>
      <c r="AJ47" s="42" t="e">
        <v>#REF!</v>
      </c>
      <c r="AK47" s="42" t="e">
        <v>#REF!</v>
      </c>
      <c r="AL47" s="42" t="e">
        <v>#REF!</v>
      </c>
      <c r="AM47" s="42" t="e">
        <v>#REF!</v>
      </c>
      <c r="AN47" s="42" t="e">
        <v>#REF!</v>
      </c>
      <c r="AO47" s="42" t="e">
        <v>#REF!</v>
      </c>
      <c r="AP47" s="42" t="e">
        <v>#REF!</v>
      </c>
      <c r="AQ47" s="42" t="e">
        <v>#REF!</v>
      </c>
      <c r="AR47" s="42" t="e">
        <v>#REF!</v>
      </c>
      <c r="AS47" s="42" t="e">
        <v>#REF!</v>
      </c>
      <c r="AT47" s="42" t="e">
        <v>#REF!</v>
      </c>
      <c r="AU47" s="42" t="e">
        <v>#REF!</v>
      </c>
      <c r="AV47" s="42" t="e">
        <v>#REF!</v>
      </c>
      <c r="AW47" s="42" t="e">
        <v>#REF!</v>
      </c>
      <c r="AX47" s="42" t="e">
        <v>#REF!</v>
      </c>
      <c r="AY47" s="42" t="e">
        <v>#REF!</v>
      </c>
      <c r="AZ47" s="42" t="e">
        <v>#REF!</v>
      </c>
      <c r="BA47" s="42" t="e">
        <v>#REF!</v>
      </c>
      <c r="BB47" s="42" t="e">
        <v>#REF!</v>
      </c>
      <c r="BC47" s="42" t="e">
        <v>#REF!</v>
      </c>
      <c r="BD47" s="42" t="e">
        <v>#REF!</v>
      </c>
      <c r="BE47" s="42" t="e">
        <v>#REF!</v>
      </c>
      <c r="BF47" s="42" t="e">
        <v>#REF!</v>
      </c>
      <c r="BG47" s="42" t="e">
        <v>#REF!</v>
      </c>
      <c r="BH47" s="42" t="e">
        <v>#REF!</v>
      </c>
      <c r="BI47" s="42" t="e">
        <v>#REF!</v>
      </c>
      <c r="BJ47" s="42" t="e">
        <v>#REF!</v>
      </c>
      <c r="BK47" s="42" t="e">
        <v>#REF!</v>
      </c>
      <c r="BL47" s="42" t="e">
        <v>#REF!</v>
      </c>
      <c r="BM47" s="42" t="e">
        <v>#REF!</v>
      </c>
      <c r="BN47" s="42" t="e">
        <v>#REF!</v>
      </c>
      <c r="BO47" s="42" t="e">
        <v>#REF!</v>
      </c>
      <c r="BP47" s="42" t="e">
        <v>#REF!</v>
      </c>
      <c r="BQ47" s="42" t="e">
        <v>#REF!</v>
      </c>
      <c r="BR47" s="42" t="e">
        <v>#REF!</v>
      </c>
      <c r="BS47" s="42" t="e">
        <v>#REF!</v>
      </c>
      <c r="BT47" s="42" t="e">
        <v>#REF!</v>
      </c>
      <c r="BU47" s="42" t="e">
        <v>#REF!</v>
      </c>
      <c r="BV47" s="42" t="e">
        <v>#REF!</v>
      </c>
      <c r="BW47" s="42" t="e">
        <v>#REF!</v>
      </c>
      <c r="BX47" s="42" t="e">
        <v>#REF!</v>
      </c>
      <c r="BY47" s="42" t="e">
        <v>#REF!</v>
      </c>
      <c r="BZ47" s="42" t="e">
        <v>#REF!</v>
      </c>
      <c r="CA47" s="42" t="e">
        <v>#REF!</v>
      </c>
      <c r="CB47" s="42" t="e">
        <v>#REF!</v>
      </c>
      <c r="CC47" s="42" t="e">
        <v>#REF!</v>
      </c>
      <c r="CD47" s="42" t="e">
        <v>#REF!</v>
      </c>
      <c r="CE47" s="42" t="e">
        <v>#REF!</v>
      </c>
      <c r="CF47" s="42" t="e">
        <v>#REF!</v>
      </c>
      <c r="CG47" s="42" t="e">
        <v>#REF!</v>
      </c>
      <c r="CH47" s="42">
        <v>0</v>
      </c>
      <c r="CI47" s="42">
        <v>0</v>
      </c>
      <c r="CJ47" s="42">
        <v>0</v>
      </c>
      <c r="CK47" s="42">
        <v>0</v>
      </c>
      <c r="CL47" s="42">
        <v>0</v>
      </c>
      <c r="CM47" s="42">
        <v>0</v>
      </c>
      <c r="CN47" s="42">
        <v>0</v>
      </c>
      <c r="CO47" s="42">
        <v>0</v>
      </c>
      <c r="CP47" s="42">
        <v>0</v>
      </c>
      <c r="CQ47" s="42">
        <v>0</v>
      </c>
      <c r="CR47" s="42">
        <v>0</v>
      </c>
      <c r="CS47" s="42">
        <v>0</v>
      </c>
      <c r="CT47" s="42">
        <v>0</v>
      </c>
    </row>
    <row r="48" spans="2:98" s="39" customFormat="1" x14ac:dyDescent="0.25">
      <c r="B48" s="40"/>
      <c r="C48" s="41" t="s">
        <v>55</v>
      </c>
      <c r="D48" s="40"/>
      <c r="E48" s="44" t="e" cm="1">
        <f t="array" ref="E48:CT48">$E6:$CT6/1000</f>
        <v>#REF!</v>
      </c>
      <c r="F48" s="44" t="e">
        <v>#REF!</v>
      </c>
      <c r="G48" s="44" t="e">
        <v>#REF!</v>
      </c>
      <c r="H48" s="44" t="e">
        <v>#REF!</v>
      </c>
      <c r="I48" s="44" t="e">
        <v>#REF!</v>
      </c>
      <c r="J48" s="44" t="e">
        <v>#REF!</v>
      </c>
      <c r="K48" s="44">
        <v>0</v>
      </c>
      <c r="L48" s="44">
        <v>0</v>
      </c>
      <c r="M48" s="44">
        <v>0</v>
      </c>
      <c r="N48" s="42" t="e">
        <v>#REF!</v>
      </c>
      <c r="O48" s="42" t="e">
        <v>#REF!</v>
      </c>
      <c r="P48" s="42" t="e">
        <v>#REF!</v>
      </c>
      <c r="Q48" s="42" t="e">
        <v>#REF!</v>
      </c>
      <c r="R48" s="42" t="e">
        <v>#REF!</v>
      </c>
      <c r="S48" s="42" t="e">
        <v>#REF!</v>
      </c>
      <c r="T48" s="42" t="e">
        <v>#REF!</v>
      </c>
      <c r="U48" s="42" t="e">
        <v>#REF!</v>
      </c>
      <c r="V48" s="42" t="e">
        <v>#REF!</v>
      </c>
      <c r="W48" s="42" t="e">
        <v>#REF!</v>
      </c>
      <c r="X48" s="42" t="e">
        <v>#REF!</v>
      </c>
      <c r="Y48" s="42" t="e">
        <v>#REF!</v>
      </c>
      <c r="Z48" s="42" t="e">
        <v>#REF!</v>
      </c>
      <c r="AA48" s="42" t="e">
        <v>#REF!</v>
      </c>
      <c r="AB48" s="42" t="e">
        <v>#REF!</v>
      </c>
      <c r="AC48" s="42" t="e">
        <v>#REF!</v>
      </c>
      <c r="AD48" s="42" t="e">
        <v>#REF!</v>
      </c>
      <c r="AE48" s="42" t="e">
        <v>#REF!</v>
      </c>
      <c r="AF48" s="42" t="e">
        <v>#REF!</v>
      </c>
      <c r="AG48" s="42" t="e">
        <v>#REF!</v>
      </c>
      <c r="AH48" s="42" t="e">
        <v>#REF!</v>
      </c>
      <c r="AI48" s="42" t="e">
        <v>#REF!</v>
      </c>
      <c r="AJ48" s="42" t="e">
        <v>#REF!</v>
      </c>
      <c r="AK48" s="42" t="e">
        <v>#REF!</v>
      </c>
      <c r="AL48" s="42" t="e">
        <v>#REF!</v>
      </c>
      <c r="AM48" s="42" t="e">
        <v>#REF!</v>
      </c>
      <c r="AN48" s="42" t="e">
        <v>#REF!</v>
      </c>
      <c r="AO48" s="42" t="e">
        <v>#REF!</v>
      </c>
      <c r="AP48" s="42" t="e">
        <v>#REF!</v>
      </c>
      <c r="AQ48" s="42" t="e">
        <v>#REF!</v>
      </c>
      <c r="AR48" s="42" t="e">
        <v>#REF!</v>
      </c>
      <c r="AS48" s="42" t="e">
        <v>#REF!</v>
      </c>
      <c r="AT48" s="42" t="e">
        <v>#REF!</v>
      </c>
      <c r="AU48" s="42" t="e">
        <v>#REF!</v>
      </c>
      <c r="AV48" s="42" t="e">
        <v>#REF!</v>
      </c>
      <c r="AW48" s="42" t="e">
        <v>#REF!</v>
      </c>
      <c r="AX48" s="42" t="e">
        <v>#REF!</v>
      </c>
      <c r="AY48" s="42" t="e">
        <v>#REF!</v>
      </c>
      <c r="AZ48" s="42" t="e">
        <v>#REF!</v>
      </c>
      <c r="BA48" s="42" t="e">
        <v>#REF!</v>
      </c>
      <c r="BB48" s="42" t="e">
        <v>#REF!</v>
      </c>
      <c r="BC48" s="42" t="e">
        <v>#REF!</v>
      </c>
      <c r="BD48" s="42" t="e">
        <v>#REF!</v>
      </c>
      <c r="BE48" s="42" t="e">
        <v>#REF!</v>
      </c>
      <c r="BF48" s="42" t="e">
        <v>#REF!</v>
      </c>
      <c r="BG48" s="42" t="e">
        <v>#REF!</v>
      </c>
      <c r="BH48" s="42" t="e">
        <v>#REF!</v>
      </c>
      <c r="BI48" s="42" t="e">
        <v>#REF!</v>
      </c>
      <c r="BJ48" s="42" t="e">
        <v>#REF!</v>
      </c>
      <c r="BK48" s="42" t="e">
        <v>#REF!</v>
      </c>
      <c r="BL48" s="42" t="e">
        <v>#REF!</v>
      </c>
      <c r="BM48" s="42" t="e">
        <v>#REF!</v>
      </c>
      <c r="BN48" s="42" t="e">
        <v>#REF!</v>
      </c>
      <c r="BO48" s="42" t="e">
        <v>#REF!</v>
      </c>
      <c r="BP48" s="42" t="e">
        <v>#REF!</v>
      </c>
      <c r="BQ48" s="42" t="e">
        <v>#REF!</v>
      </c>
      <c r="BR48" s="42" t="e">
        <v>#REF!</v>
      </c>
      <c r="BS48" s="42" t="e">
        <v>#REF!</v>
      </c>
      <c r="BT48" s="42" t="e">
        <v>#REF!</v>
      </c>
      <c r="BU48" s="42" t="e">
        <v>#REF!</v>
      </c>
      <c r="BV48" s="42" t="e">
        <v>#REF!</v>
      </c>
      <c r="BW48" s="42" t="e">
        <v>#REF!</v>
      </c>
      <c r="BX48" s="42" t="e">
        <v>#REF!</v>
      </c>
      <c r="BY48" s="42" t="e">
        <v>#REF!</v>
      </c>
      <c r="BZ48" s="42" t="e">
        <v>#REF!</v>
      </c>
      <c r="CA48" s="42" t="e">
        <v>#REF!</v>
      </c>
      <c r="CB48" s="42" t="e">
        <v>#REF!</v>
      </c>
      <c r="CC48" s="42" t="e">
        <v>#REF!</v>
      </c>
      <c r="CD48" s="42" t="e">
        <v>#REF!</v>
      </c>
      <c r="CE48" s="42" t="e">
        <v>#REF!</v>
      </c>
      <c r="CF48" s="42" t="e">
        <v>#REF!</v>
      </c>
      <c r="CG48" s="42" t="e">
        <v>#REF!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</row>
    <row r="49" spans="2:98" s="39" customFormat="1" x14ac:dyDescent="0.25">
      <c r="B49" s="40"/>
      <c r="C49" s="41" t="s">
        <v>56</v>
      </c>
      <c r="D49" s="40"/>
      <c r="E49" s="44" t="e" cm="1">
        <f t="array" ref="E49:CT49">$E42:$CT42/1000</f>
        <v>#REF!</v>
      </c>
      <c r="F49" s="44" t="e">
        <v>#REF!</v>
      </c>
      <c r="G49" s="44" t="e">
        <v>#REF!</v>
      </c>
      <c r="H49" s="44" t="e">
        <v>#REF!</v>
      </c>
      <c r="I49" s="44" t="e">
        <v>#REF!</v>
      </c>
      <c r="J49" s="44" t="e">
        <v>#REF!</v>
      </c>
      <c r="K49" s="44">
        <v>0</v>
      </c>
      <c r="L49" s="44">
        <v>0</v>
      </c>
      <c r="M49" s="44">
        <v>0</v>
      </c>
      <c r="N49" s="42" t="e">
        <v>#REF!</v>
      </c>
      <c r="O49" s="42" t="e">
        <v>#REF!</v>
      </c>
      <c r="P49" s="42" t="e">
        <v>#REF!</v>
      </c>
      <c r="Q49" s="42" t="e">
        <v>#REF!</v>
      </c>
      <c r="R49" s="42" t="e">
        <v>#REF!</v>
      </c>
      <c r="S49" s="42" t="e">
        <v>#REF!</v>
      </c>
      <c r="T49" s="42" t="e">
        <v>#REF!</v>
      </c>
      <c r="U49" s="42" t="e">
        <v>#REF!</v>
      </c>
      <c r="V49" s="42" t="e">
        <v>#REF!</v>
      </c>
      <c r="W49" s="42" t="e">
        <v>#REF!</v>
      </c>
      <c r="X49" s="42" t="e">
        <v>#REF!</v>
      </c>
      <c r="Y49" s="42" t="e">
        <v>#REF!</v>
      </c>
      <c r="Z49" s="42" t="e">
        <v>#REF!</v>
      </c>
      <c r="AA49" s="42" t="e">
        <v>#REF!</v>
      </c>
      <c r="AB49" s="42" t="e">
        <v>#REF!</v>
      </c>
      <c r="AC49" s="42" t="e">
        <v>#REF!</v>
      </c>
      <c r="AD49" s="42" t="e">
        <v>#REF!</v>
      </c>
      <c r="AE49" s="42" t="e">
        <v>#REF!</v>
      </c>
      <c r="AF49" s="42" t="e">
        <v>#REF!</v>
      </c>
      <c r="AG49" s="42" t="e">
        <v>#REF!</v>
      </c>
      <c r="AH49" s="42" t="e">
        <v>#REF!</v>
      </c>
      <c r="AI49" s="42" t="e">
        <v>#REF!</v>
      </c>
      <c r="AJ49" s="42" t="e">
        <v>#REF!</v>
      </c>
      <c r="AK49" s="42" t="e">
        <v>#REF!</v>
      </c>
      <c r="AL49" s="42" t="e">
        <v>#REF!</v>
      </c>
      <c r="AM49" s="42" t="e">
        <v>#REF!</v>
      </c>
      <c r="AN49" s="42" t="e">
        <v>#REF!</v>
      </c>
      <c r="AO49" s="42" t="e">
        <v>#REF!</v>
      </c>
      <c r="AP49" s="42" t="e">
        <v>#REF!</v>
      </c>
      <c r="AQ49" s="42" t="e">
        <v>#REF!</v>
      </c>
      <c r="AR49" s="42" t="e">
        <v>#REF!</v>
      </c>
      <c r="AS49" s="42" t="e">
        <v>#REF!</v>
      </c>
      <c r="AT49" s="42" t="e">
        <v>#REF!</v>
      </c>
      <c r="AU49" s="42" t="e">
        <v>#REF!</v>
      </c>
      <c r="AV49" s="42" t="e">
        <v>#REF!</v>
      </c>
      <c r="AW49" s="42" t="e">
        <v>#REF!</v>
      </c>
      <c r="AX49" s="42" t="e">
        <v>#REF!</v>
      </c>
      <c r="AY49" s="42" t="e">
        <v>#REF!</v>
      </c>
      <c r="AZ49" s="42" t="e">
        <v>#REF!</v>
      </c>
      <c r="BA49" s="42" t="e">
        <v>#REF!</v>
      </c>
      <c r="BB49" s="42" t="e">
        <v>#REF!</v>
      </c>
      <c r="BC49" s="42" t="e">
        <v>#REF!</v>
      </c>
      <c r="BD49" s="42" t="e">
        <v>#REF!</v>
      </c>
      <c r="BE49" s="42" t="e">
        <v>#REF!</v>
      </c>
      <c r="BF49" s="42" t="e">
        <v>#REF!</v>
      </c>
      <c r="BG49" s="42" t="e">
        <v>#REF!</v>
      </c>
      <c r="BH49" s="42" t="e">
        <v>#REF!</v>
      </c>
      <c r="BI49" s="42" t="e">
        <v>#REF!</v>
      </c>
      <c r="BJ49" s="42" t="e">
        <v>#REF!</v>
      </c>
      <c r="BK49" s="42" t="e">
        <v>#REF!</v>
      </c>
      <c r="BL49" s="42" t="e">
        <v>#REF!</v>
      </c>
      <c r="BM49" s="42" t="e">
        <v>#REF!</v>
      </c>
      <c r="BN49" s="42" t="e">
        <v>#REF!</v>
      </c>
      <c r="BO49" s="42" t="e">
        <v>#REF!</v>
      </c>
      <c r="BP49" s="42" t="e">
        <v>#REF!</v>
      </c>
      <c r="BQ49" s="42" t="e">
        <v>#REF!</v>
      </c>
      <c r="BR49" s="42" t="e">
        <v>#REF!</v>
      </c>
      <c r="BS49" s="42" t="e">
        <v>#REF!</v>
      </c>
      <c r="BT49" s="42" t="e">
        <v>#REF!</v>
      </c>
      <c r="BU49" s="42" t="e">
        <v>#REF!</v>
      </c>
      <c r="BV49" s="42" t="e">
        <v>#REF!</v>
      </c>
      <c r="BW49" s="42" t="e">
        <v>#REF!</v>
      </c>
      <c r="BX49" s="42" t="e">
        <v>#REF!</v>
      </c>
      <c r="BY49" s="42" t="e">
        <v>#REF!</v>
      </c>
      <c r="BZ49" s="42" t="e">
        <v>#REF!</v>
      </c>
      <c r="CA49" s="42" t="e">
        <v>#REF!</v>
      </c>
      <c r="CB49" s="42" t="e">
        <v>#REF!</v>
      </c>
      <c r="CC49" s="42" t="e">
        <v>#REF!</v>
      </c>
      <c r="CD49" s="42" t="e">
        <v>#REF!</v>
      </c>
      <c r="CE49" s="42" t="e">
        <v>#REF!</v>
      </c>
      <c r="CF49" s="42" t="e">
        <v>#REF!</v>
      </c>
      <c r="CG49" s="42" t="e">
        <v>#REF!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42">
        <v>0</v>
      </c>
      <c r="CT49" s="42">
        <v>0</v>
      </c>
    </row>
    <row r="50" spans="2:98" s="39" customFormat="1" x14ac:dyDescent="0.25">
      <c r="B50" s="40"/>
      <c r="C50" s="46" t="s">
        <v>57</v>
      </c>
      <c r="D50" s="40"/>
      <c r="E50" s="17" t="e">
        <f t="shared" ref="E50:L50" si="43">SUMIFS(50:50,$2:$2,E$3)</f>
        <v>#REF!</v>
      </c>
      <c r="F50" s="17" t="e">
        <f t="shared" si="43"/>
        <v>#REF!</v>
      </c>
      <c r="G50" s="17" t="e">
        <f t="shared" si="43"/>
        <v>#REF!</v>
      </c>
      <c r="H50" s="17" t="e">
        <f t="shared" si="43"/>
        <v>#REF!</v>
      </c>
      <c r="I50" s="17" t="e">
        <f t="shared" si="43"/>
        <v>#REF!</v>
      </c>
      <c r="J50" s="17" t="e">
        <f t="shared" si="43"/>
        <v>#REF!</v>
      </c>
      <c r="K50" s="17">
        <f t="shared" si="43"/>
        <v>0</v>
      </c>
      <c r="L50" s="17">
        <f t="shared" si="43"/>
        <v>0</v>
      </c>
      <c r="M50" s="40"/>
      <c r="N50" s="47" t="e">
        <f t="shared" ref="N50:AS50" si="44">SUM(N47:N49)</f>
        <v>#REF!</v>
      </c>
      <c r="O50" s="47" t="e">
        <f t="shared" si="44"/>
        <v>#REF!</v>
      </c>
      <c r="P50" s="47" t="e">
        <f t="shared" si="44"/>
        <v>#REF!</v>
      </c>
      <c r="Q50" s="47" t="e">
        <f t="shared" si="44"/>
        <v>#REF!</v>
      </c>
      <c r="R50" s="47" t="e">
        <f t="shared" si="44"/>
        <v>#REF!</v>
      </c>
      <c r="S50" s="47" t="e">
        <f t="shared" si="44"/>
        <v>#REF!</v>
      </c>
      <c r="T50" s="47" t="e">
        <f t="shared" si="44"/>
        <v>#REF!</v>
      </c>
      <c r="U50" s="47" t="e">
        <f t="shared" si="44"/>
        <v>#REF!</v>
      </c>
      <c r="V50" s="47" t="e">
        <f t="shared" si="44"/>
        <v>#REF!</v>
      </c>
      <c r="W50" s="47" t="e">
        <f t="shared" si="44"/>
        <v>#REF!</v>
      </c>
      <c r="X50" s="47" t="e">
        <f t="shared" si="44"/>
        <v>#REF!</v>
      </c>
      <c r="Y50" s="47" t="e">
        <f t="shared" si="44"/>
        <v>#REF!</v>
      </c>
      <c r="Z50" s="47" t="e">
        <f t="shared" si="44"/>
        <v>#REF!</v>
      </c>
      <c r="AA50" s="47" t="e">
        <f t="shared" si="44"/>
        <v>#REF!</v>
      </c>
      <c r="AB50" s="47" t="e">
        <f t="shared" si="44"/>
        <v>#REF!</v>
      </c>
      <c r="AC50" s="47" t="e">
        <f t="shared" si="44"/>
        <v>#REF!</v>
      </c>
      <c r="AD50" s="47" t="e">
        <f t="shared" si="44"/>
        <v>#REF!</v>
      </c>
      <c r="AE50" s="47" t="e">
        <f t="shared" si="44"/>
        <v>#REF!</v>
      </c>
      <c r="AF50" s="47" t="e">
        <f t="shared" si="44"/>
        <v>#REF!</v>
      </c>
      <c r="AG50" s="47" t="e">
        <f t="shared" si="44"/>
        <v>#REF!</v>
      </c>
      <c r="AH50" s="47" t="e">
        <f t="shared" si="44"/>
        <v>#REF!</v>
      </c>
      <c r="AI50" s="47" t="e">
        <f t="shared" si="44"/>
        <v>#REF!</v>
      </c>
      <c r="AJ50" s="47" t="e">
        <f t="shared" si="44"/>
        <v>#REF!</v>
      </c>
      <c r="AK50" s="47" t="e">
        <f t="shared" si="44"/>
        <v>#REF!</v>
      </c>
      <c r="AL50" s="47" t="e">
        <f t="shared" si="44"/>
        <v>#REF!</v>
      </c>
      <c r="AM50" s="47" t="e">
        <f t="shared" si="44"/>
        <v>#REF!</v>
      </c>
      <c r="AN50" s="47" t="e">
        <f t="shared" si="44"/>
        <v>#REF!</v>
      </c>
      <c r="AO50" s="47" t="e">
        <f t="shared" si="44"/>
        <v>#REF!</v>
      </c>
      <c r="AP50" s="47" t="e">
        <f t="shared" si="44"/>
        <v>#REF!</v>
      </c>
      <c r="AQ50" s="47" t="e">
        <f t="shared" si="44"/>
        <v>#REF!</v>
      </c>
      <c r="AR50" s="47" t="e">
        <f t="shared" si="44"/>
        <v>#REF!</v>
      </c>
      <c r="AS50" s="47" t="e">
        <f t="shared" si="44"/>
        <v>#REF!</v>
      </c>
      <c r="AT50" s="47" t="e">
        <f t="shared" ref="AT50:BY50" si="45">SUM(AT47:AT49)</f>
        <v>#REF!</v>
      </c>
      <c r="AU50" s="47" t="e">
        <f t="shared" si="45"/>
        <v>#REF!</v>
      </c>
      <c r="AV50" s="47" t="e">
        <f t="shared" si="45"/>
        <v>#REF!</v>
      </c>
      <c r="AW50" s="47" t="e">
        <f t="shared" si="45"/>
        <v>#REF!</v>
      </c>
      <c r="AX50" s="47" t="e">
        <f t="shared" si="45"/>
        <v>#REF!</v>
      </c>
      <c r="AY50" s="47" t="e">
        <f t="shared" si="45"/>
        <v>#REF!</v>
      </c>
      <c r="AZ50" s="47" t="e">
        <f t="shared" si="45"/>
        <v>#REF!</v>
      </c>
      <c r="BA50" s="47" t="e">
        <f t="shared" si="45"/>
        <v>#REF!</v>
      </c>
      <c r="BB50" s="47" t="e">
        <f t="shared" si="45"/>
        <v>#REF!</v>
      </c>
      <c r="BC50" s="47" t="e">
        <f t="shared" si="45"/>
        <v>#REF!</v>
      </c>
      <c r="BD50" s="47" t="e">
        <f t="shared" si="45"/>
        <v>#REF!</v>
      </c>
      <c r="BE50" s="47" t="e">
        <f t="shared" si="45"/>
        <v>#REF!</v>
      </c>
      <c r="BF50" s="47" t="e">
        <f t="shared" si="45"/>
        <v>#REF!</v>
      </c>
      <c r="BG50" s="47" t="e">
        <f t="shared" si="45"/>
        <v>#REF!</v>
      </c>
      <c r="BH50" s="47" t="e">
        <f t="shared" si="45"/>
        <v>#REF!</v>
      </c>
      <c r="BI50" s="47" t="e">
        <f t="shared" si="45"/>
        <v>#REF!</v>
      </c>
      <c r="BJ50" s="47" t="e">
        <f t="shared" si="45"/>
        <v>#REF!</v>
      </c>
      <c r="BK50" s="47" t="e">
        <f t="shared" si="45"/>
        <v>#REF!</v>
      </c>
      <c r="BL50" s="47" t="e">
        <f t="shared" si="45"/>
        <v>#REF!</v>
      </c>
      <c r="BM50" s="47" t="e">
        <f t="shared" si="45"/>
        <v>#REF!</v>
      </c>
      <c r="BN50" s="47" t="e">
        <f t="shared" si="45"/>
        <v>#REF!</v>
      </c>
      <c r="BO50" s="47" t="e">
        <f t="shared" si="45"/>
        <v>#REF!</v>
      </c>
      <c r="BP50" s="47" t="e">
        <f t="shared" si="45"/>
        <v>#REF!</v>
      </c>
      <c r="BQ50" s="47" t="e">
        <f t="shared" si="45"/>
        <v>#REF!</v>
      </c>
      <c r="BR50" s="47" t="e">
        <f t="shared" si="45"/>
        <v>#REF!</v>
      </c>
      <c r="BS50" s="47" t="e">
        <f t="shared" si="45"/>
        <v>#REF!</v>
      </c>
      <c r="BT50" s="47" t="e">
        <f t="shared" si="45"/>
        <v>#REF!</v>
      </c>
      <c r="BU50" s="47" t="e">
        <f t="shared" si="45"/>
        <v>#REF!</v>
      </c>
      <c r="BV50" s="47" t="e">
        <f t="shared" si="45"/>
        <v>#REF!</v>
      </c>
      <c r="BW50" s="47" t="e">
        <f t="shared" si="45"/>
        <v>#REF!</v>
      </c>
      <c r="BX50" s="47" t="e">
        <f t="shared" si="45"/>
        <v>#REF!</v>
      </c>
      <c r="BY50" s="47" t="e">
        <f t="shared" si="45"/>
        <v>#REF!</v>
      </c>
      <c r="BZ50" s="47" t="e">
        <f t="shared" ref="BZ50:CT50" si="46">SUM(BZ47:BZ49)</f>
        <v>#REF!</v>
      </c>
      <c r="CA50" s="47" t="e">
        <f t="shared" si="46"/>
        <v>#REF!</v>
      </c>
      <c r="CB50" s="47" t="e">
        <f t="shared" si="46"/>
        <v>#REF!</v>
      </c>
      <c r="CC50" s="47" t="e">
        <f t="shared" si="46"/>
        <v>#REF!</v>
      </c>
      <c r="CD50" s="47" t="e">
        <f t="shared" si="46"/>
        <v>#REF!</v>
      </c>
      <c r="CE50" s="47" t="e">
        <f t="shared" si="46"/>
        <v>#REF!</v>
      </c>
      <c r="CF50" s="47" t="e">
        <f t="shared" si="46"/>
        <v>#REF!</v>
      </c>
      <c r="CG50" s="47" t="e">
        <f t="shared" si="46"/>
        <v>#REF!</v>
      </c>
      <c r="CH50" s="47">
        <f t="shared" si="46"/>
        <v>0</v>
      </c>
      <c r="CI50" s="47">
        <f t="shared" si="46"/>
        <v>0</v>
      </c>
      <c r="CJ50" s="47">
        <f t="shared" si="46"/>
        <v>0</v>
      </c>
      <c r="CK50" s="47">
        <f t="shared" si="46"/>
        <v>0</v>
      </c>
      <c r="CL50" s="47">
        <f t="shared" si="46"/>
        <v>0</v>
      </c>
      <c r="CM50" s="47">
        <f t="shared" si="46"/>
        <v>0</v>
      </c>
      <c r="CN50" s="47">
        <f t="shared" si="46"/>
        <v>0</v>
      </c>
      <c r="CO50" s="47">
        <f t="shared" si="46"/>
        <v>0</v>
      </c>
      <c r="CP50" s="47">
        <f t="shared" si="46"/>
        <v>0</v>
      </c>
      <c r="CQ50" s="47">
        <f t="shared" si="46"/>
        <v>0</v>
      </c>
      <c r="CR50" s="47">
        <f t="shared" si="46"/>
        <v>0</v>
      </c>
      <c r="CS50" s="47">
        <f t="shared" si="46"/>
        <v>0</v>
      </c>
      <c r="CT50" s="47">
        <f t="shared" si="46"/>
        <v>0</v>
      </c>
    </row>
    <row r="51" spans="2:98" s="39" customFormat="1" x14ac:dyDescent="0.25">
      <c r="B51" s="40"/>
      <c r="C51" s="45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63ED-CC07-4930-9F6C-947E69C13021}">
  <dimension ref="B2:X26"/>
  <sheetViews>
    <sheetView showGridLines="0" workbookViewId="0">
      <selection activeCell="I16" sqref="I16:I17"/>
    </sheetView>
  </sheetViews>
  <sheetFormatPr defaultColWidth="9.140625" defaultRowHeight="15" x14ac:dyDescent="0.25"/>
  <cols>
    <col min="1" max="1" width="1.7109375" style="8" customWidth="1"/>
    <col min="2" max="2" width="1" style="8" bestFit="1" customWidth="1"/>
    <col min="3" max="3" width="29.42578125" style="8" bestFit="1" customWidth="1"/>
    <col min="4" max="4" width="1.7109375" style="8" customWidth="1"/>
    <col min="5" max="7" width="10" style="8" bestFit="1" customWidth="1"/>
    <col min="8" max="12" width="11.5703125" style="8" customWidth="1"/>
    <col min="13" max="16384" width="9.140625" style="8"/>
  </cols>
  <sheetData>
    <row r="2" spans="2:12" x14ac:dyDescent="0.25">
      <c r="E2" s="21">
        <v>2025</v>
      </c>
      <c r="F2" s="21">
        <v>2025</v>
      </c>
      <c r="G2" s="21">
        <v>2025</v>
      </c>
      <c r="H2" s="21">
        <v>2025</v>
      </c>
      <c r="I2" s="21">
        <v>2025</v>
      </c>
      <c r="J2" s="21">
        <v>2025</v>
      </c>
      <c r="K2" s="21">
        <v>2025</v>
      </c>
      <c r="L2" s="21">
        <v>2025</v>
      </c>
    </row>
    <row r="3" spans="2:12" x14ac:dyDescent="0.25">
      <c r="C3" s="66" t="s">
        <v>75</v>
      </c>
      <c r="D3" s="21"/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</row>
    <row r="4" spans="2:12" ht="5.0999999999999996" customHeight="1" x14ac:dyDescent="0.25">
      <c r="D4" s="17"/>
    </row>
    <row r="5" spans="2:12" x14ac:dyDescent="0.25">
      <c r="B5" s="1"/>
      <c r="C5" s="17" t="s">
        <v>67</v>
      </c>
      <c r="D5" s="17"/>
      <c r="E5" s="23">
        <v>85985.199999999983</v>
      </c>
      <c r="F5" s="23">
        <v>85985.199999999983</v>
      </c>
      <c r="G5" s="23">
        <v>85985.199999999983</v>
      </c>
      <c r="H5" s="23">
        <v>85985.199999999983</v>
      </c>
      <c r="I5" s="23">
        <v>85985.199999999983</v>
      </c>
      <c r="J5" s="23">
        <v>85985.199999999983</v>
      </c>
      <c r="K5" s="23">
        <v>85985.199999999983</v>
      </c>
      <c r="L5" s="23">
        <v>85985.199999999983</v>
      </c>
    </row>
    <row r="6" spans="2:12" x14ac:dyDescent="0.25">
      <c r="B6" s="3"/>
      <c r="C6" s="7"/>
      <c r="D6" s="3"/>
      <c r="E6" s="20"/>
      <c r="F6" s="20"/>
      <c r="G6" s="20"/>
      <c r="H6" s="20"/>
      <c r="I6" s="20"/>
      <c r="J6" s="20"/>
      <c r="K6" s="20"/>
      <c r="L6" s="20"/>
    </row>
    <row r="7" spans="2:12" x14ac:dyDescent="0.25">
      <c r="B7" s="1"/>
      <c r="C7" s="27" t="s">
        <v>68</v>
      </c>
      <c r="D7" s="17"/>
      <c r="E7" s="57">
        <v>710850</v>
      </c>
      <c r="F7" s="57">
        <v>710850</v>
      </c>
      <c r="G7" s="57">
        <v>710850</v>
      </c>
      <c r="H7" s="57">
        <v>710850</v>
      </c>
      <c r="I7" s="57">
        <v>710850</v>
      </c>
      <c r="J7" s="57">
        <v>710850</v>
      </c>
      <c r="K7" s="57">
        <v>710850</v>
      </c>
      <c r="L7" s="57">
        <v>710850</v>
      </c>
    </row>
    <row r="8" spans="2:12" x14ac:dyDescent="0.25">
      <c r="B8" s="3"/>
      <c r="C8" s="7"/>
      <c r="D8" s="3"/>
      <c r="E8" s="20"/>
      <c r="F8" s="20"/>
      <c r="G8" s="20"/>
      <c r="H8" s="20"/>
      <c r="I8" s="20"/>
      <c r="J8" s="20"/>
      <c r="K8" s="20"/>
      <c r="L8" s="20"/>
    </row>
    <row r="9" spans="2:12" x14ac:dyDescent="0.25">
      <c r="B9" s="1"/>
      <c r="C9" s="17" t="s">
        <v>79</v>
      </c>
      <c r="D9" s="17"/>
      <c r="E9" s="23">
        <v>12500</v>
      </c>
      <c r="F9" s="23">
        <v>60000</v>
      </c>
      <c r="G9" s="23">
        <v>150000</v>
      </c>
      <c r="H9" s="23">
        <v>315000</v>
      </c>
      <c r="I9" s="23">
        <v>7082500</v>
      </c>
      <c r="J9" s="23">
        <v>737500</v>
      </c>
      <c r="K9" s="23">
        <v>525000</v>
      </c>
      <c r="L9" s="23">
        <v>425000</v>
      </c>
    </row>
    <row r="11" spans="2:12" x14ac:dyDescent="0.25">
      <c r="B11" s="1"/>
      <c r="C11" s="17" t="s">
        <v>58</v>
      </c>
      <c r="D11" s="17"/>
      <c r="E11" s="59">
        <v>809335.2</v>
      </c>
      <c r="F11" s="59">
        <v>856835.2</v>
      </c>
      <c r="G11" s="59">
        <v>946835.2</v>
      </c>
      <c r="H11" s="59">
        <v>1111835.2</v>
      </c>
      <c r="I11" s="59">
        <v>7879335.2000000002</v>
      </c>
      <c r="J11" s="59">
        <v>1534335.2</v>
      </c>
      <c r="K11" s="59">
        <v>1321835.2</v>
      </c>
      <c r="L11" s="59">
        <v>1221835.2</v>
      </c>
    </row>
    <row r="13" spans="2:12" x14ac:dyDescent="0.25">
      <c r="G13" s="24"/>
      <c r="H13" s="24"/>
      <c r="I13" s="24"/>
      <c r="J13" s="24"/>
      <c r="K13" s="24"/>
      <c r="L13" s="24"/>
    </row>
    <row r="22" spans="13:24" x14ac:dyDescent="0.25"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6" spans="13:24" x14ac:dyDescent="0.25"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3B8D-FE4D-4DB2-A6AD-A1100F35E95D}">
  <dimension ref="B2:Y23"/>
  <sheetViews>
    <sheetView showGridLines="0" zoomScaleNormal="100" workbookViewId="0">
      <selection activeCell="N23" sqref="N23"/>
    </sheetView>
  </sheetViews>
  <sheetFormatPr defaultColWidth="9.140625" defaultRowHeight="15" x14ac:dyDescent="0.25"/>
  <cols>
    <col min="1" max="2" width="1.7109375" style="8" customWidth="1"/>
    <col min="3" max="3" width="33.140625" style="8" customWidth="1"/>
    <col min="4" max="4" width="1.7109375" style="8" customWidth="1"/>
    <col min="5" max="12" width="11.5703125" style="8" customWidth="1"/>
    <col min="13" max="16384" width="9.140625" style="8"/>
  </cols>
  <sheetData>
    <row r="2" spans="2:25" x14ac:dyDescent="0.25">
      <c r="E2" s="21">
        <v>2025</v>
      </c>
      <c r="F2" s="21">
        <v>2025</v>
      </c>
      <c r="G2" s="21">
        <v>2025</v>
      </c>
      <c r="H2" s="21">
        <v>2025</v>
      </c>
      <c r="I2" s="21">
        <v>2025</v>
      </c>
      <c r="J2" s="21">
        <v>2025</v>
      </c>
      <c r="K2" s="21">
        <v>2025</v>
      </c>
      <c r="L2" s="21">
        <v>2025</v>
      </c>
    </row>
    <row r="3" spans="2:25" x14ac:dyDescent="0.25">
      <c r="C3" s="66" t="s">
        <v>75</v>
      </c>
      <c r="D3" s="21"/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</row>
    <row r="4" spans="2:25" ht="5.0999999999999996" customHeight="1" x14ac:dyDescent="0.25">
      <c r="D4" s="63"/>
    </row>
    <row r="5" spans="2:25" x14ac:dyDescent="0.25">
      <c r="B5" s="1"/>
      <c r="C5" s="1" t="s">
        <v>66</v>
      </c>
      <c r="D5" s="1"/>
      <c r="E5" s="20">
        <v>45625</v>
      </c>
      <c r="F5" s="20">
        <v>45625</v>
      </c>
      <c r="G5" s="20">
        <v>45625</v>
      </c>
      <c r="H5" s="20">
        <v>45625</v>
      </c>
      <c r="I5" s="20">
        <v>45625</v>
      </c>
      <c r="J5" s="20">
        <v>45625</v>
      </c>
      <c r="K5" s="20">
        <v>45625</v>
      </c>
      <c r="L5" s="20">
        <v>45625</v>
      </c>
    </row>
    <row r="6" spans="2:25" x14ac:dyDescent="0.25">
      <c r="B6" s="1"/>
      <c r="C6" t="s">
        <v>76</v>
      </c>
      <c r="D6" s="1"/>
      <c r="E6" s="20">
        <v>245000</v>
      </c>
      <c r="F6" s="20">
        <v>250000</v>
      </c>
      <c r="G6" s="20">
        <v>140000</v>
      </c>
      <c r="H6" s="20">
        <v>170000</v>
      </c>
      <c r="I6" s="20">
        <v>370000</v>
      </c>
      <c r="J6" s="20">
        <v>330000</v>
      </c>
      <c r="K6" s="20">
        <v>210000</v>
      </c>
      <c r="L6" s="20">
        <v>130000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2:25" x14ac:dyDescent="0.25">
      <c r="B7" s="2"/>
      <c r="C7" t="s">
        <v>69</v>
      </c>
      <c r="D7" s="2"/>
      <c r="E7" s="20">
        <v>0</v>
      </c>
      <c r="F7" s="20">
        <v>0</v>
      </c>
      <c r="G7" s="20">
        <v>0</v>
      </c>
      <c r="H7" s="20">
        <v>0</v>
      </c>
      <c r="I7" s="20">
        <v>25000</v>
      </c>
      <c r="J7" s="20">
        <v>25000</v>
      </c>
      <c r="K7" s="20">
        <v>0</v>
      </c>
      <c r="L7" s="20">
        <v>0</v>
      </c>
    </row>
    <row r="8" spans="2:25" x14ac:dyDescent="0.25">
      <c r="B8" s="1"/>
      <c r="C8" s="17" t="s">
        <v>59</v>
      </c>
      <c r="D8" s="63"/>
      <c r="E8" s="23">
        <v>290625</v>
      </c>
      <c r="F8" s="23">
        <v>295625</v>
      </c>
      <c r="G8" s="23">
        <v>185625</v>
      </c>
      <c r="H8" s="23">
        <v>215625</v>
      </c>
      <c r="I8" s="23">
        <v>440625</v>
      </c>
      <c r="J8" s="23">
        <v>400625</v>
      </c>
      <c r="K8" s="23">
        <v>255625</v>
      </c>
      <c r="L8" s="23">
        <v>175625</v>
      </c>
    </row>
    <row r="9" spans="2:25" x14ac:dyDescent="0.25">
      <c r="B9" s="3"/>
      <c r="C9" s="7"/>
      <c r="D9" s="3"/>
      <c r="E9" s="20"/>
      <c r="F9" s="20"/>
      <c r="G9" s="20"/>
      <c r="H9" s="20"/>
      <c r="I9" s="20"/>
      <c r="J9" s="20"/>
      <c r="K9" s="20"/>
      <c r="L9" s="20"/>
    </row>
    <row r="10" spans="2:25" x14ac:dyDescent="0.25">
      <c r="B10" s="4"/>
      <c r="C10" s="60" t="s">
        <v>60</v>
      </c>
      <c r="D10" s="4"/>
      <c r="E10" s="20">
        <v>1520.8333333333333</v>
      </c>
      <c r="F10" s="20">
        <v>1520.8333333333333</v>
      </c>
      <c r="G10" s="20">
        <v>1520.8333333333333</v>
      </c>
      <c r="H10" s="20">
        <v>1520.8333333333333</v>
      </c>
      <c r="I10" s="20">
        <v>1520.8333333333333</v>
      </c>
      <c r="J10" s="20">
        <v>1520.8333333333333</v>
      </c>
      <c r="K10" s="20">
        <v>1520.8333333333333</v>
      </c>
      <c r="L10" s="20">
        <v>1520.8333333333333</v>
      </c>
    </row>
    <row r="11" spans="2:25" x14ac:dyDescent="0.25">
      <c r="B11" s="4"/>
      <c r="C11" s="60" t="s">
        <v>70</v>
      </c>
      <c r="D11" s="4"/>
      <c r="E11" s="20">
        <v>1520.8333333333333</v>
      </c>
      <c r="F11" s="20">
        <v>1520.8333333333333</v>
      </c>
      <c r="G11" s="20">
        <v>1520.8333333333333</v>
      </c>
      <c r="H11" s="20">
        <v>1520.8333333333333</v>
      </c>
      <c r="I11" s="20">
        <v>1520.8333333333333</v>
      </c>
      <c r="J11" s="20">
        <v>1520.8333333333333</v>
      </c>
      <c r="K11" s="20">
        <v>1520.8333333333333</v>
      </c>
      <c r="L11" s="20">
        <v>1520.8333333333333</v>
      </c>
    </row>
    <row r="12" spans="2:25" x14ac:dyDescent="0.25">
      <c r="B12" s="4"/>
      <c r="C12" s="17" t="s">
        <v>72</v>
      </c>
      <c r="D12" s="63"/>
      <c r="E12" s="23">
        <v>3041.6666666666665</v>
      </c>
      <c r="F12" s="23">
        <v>3041.6666666666665</v>
      </c>
      <c r="G12" s="23">
        <v>3041.6666666666665</v>
      </c>
      <c r="H12" s="23">
        <v>3041.6666666666665</v>
      </c>
      <c r="I12" s="23">
        <v>3041.6666666666665</v>
      </c>
      <c r="J12" s="23">
        <v>3041.6666666666665</v>
      </c>
      <c r="K12" s="23">
        <v>3041.6666666666665</v>
      </c>
      <c r="L12" s="23">
        <v>3041.6666666666665</v>
      </c>
    </row>
    <row r="14" spans="2:25" x14ac:dyDescent="0.25">
      <c r="B14" s="4"/>
      <c r="C14" t="s">
        <v>66</v>
      </c>
      <c r="D14" s="4"/>
      <c r="E14" s="20">
        <v>7604.166666666667</v>
      </c>
      <c r="F14" s="20">
        <v>7604.166666666667</v>
      </c>
      <c r="G14" s="20">
        <v>7604.166666666667</v>
      </c>
      <c r="H14" s="20">
        <v>7604.166666666667</v>
      </c>
      <c r="I14" s="20">
        <v>7604.166666666667</v>
      </c>
      <c r="J14" s="20">
        <v>7604.166666666667</v>
      </c>
      <c r="K14" s="20">
        <v>7604.166666666667</v>
      </c>
      <c r="L14" s="20">
        <v>7604.166666666667</v>
      </c>
    </row>
    <row r="15" spans="2:25" x14ac:dyDescent="0.25">
      <c r="B15" s="4"/>
      <c r="C15" t="s">
        <v>80</v>
      </c>
      <c r="D15" s="4"/>
      <c r="E15" s="20">
        <v>21666.666666666668</v>
      </c>
      <c r="F15" s="20">
        <v>21666.666666666668</v>
      </c>
      <c r="G15" s="20">
        <v>21666.666666666668</v>
      </c>
      <c r="H15" s="20">
        <v>21666.666666666668</v>
      </c>
      <c r="I15" s="20">
        <v>21666.666666666668</v>
      </c>
      <c r="J15" s="20">
        <v>21666.666666666668</v>
      </c>
      <c r="K15" s="20">
        <v>21666.666666666668</v>
      </c>
      <c r="L15" s="20">
        <v>21666.666666666668</v>
      </c>
    </row>
    <row r="16" spans="2:25" x14ac:dyDescent="0.25">
      <c r="B16" s="1"/>
      <c r="C16" s="17" t="s">
        <v>61</v>
      </c>
      <c r="D16" s="63"/>
      <c r="E16" s="23">
        <v>29270.833333333336</v>
      </c>
      <c r="F16" s="23">
        <v>29270.833333333336</v>
      </c>
      <c r="G16" s="23">
        <v>29270.833333333336</v>
      </c>
      <c r="H16" s="23">
        <v>29270.833333333336</v>
      </c>
      <c r="I16" s="23">
        <v>29270.833333333336</v>
      </c>
      <c r="J16" s="23">
        <v>29270.833333333336</v>
      </c>
      <c r="K16" s="23">
        <v>29270.833333333336</v>
      </c>
      <c r="L16" s="23">
        <v>29270.833333333336</v>
      </c>
    </row>
    <row r="17" spans="2:13" x14ac:dyDescent="0.25">
      <c r="B17" s="1"/>
      <c r="C17" s="14"/>
      <c r="D17" s="14"/>
      <c r="E17" s="26"/>
      <c r="F17" s="26"/>
      <c r="G17" s="26"/>
      <c r="H17" s="26"/>
      <c r="I17" s="26"/>
      <c r="J17" s="26"/>
      <c r="K17" s="26"/>
      <c r="L17" s="26"/>
    </row>
    <row r="18" spans="2:13" x14ac:dyDescent="0.25">
      <c r="B18" s="1"/>
      <c r="C18" s="17" t="s">
        <v>62</v>
      </c>
      <c r="D18" s="63"/>
      <c r="E18" s="61">
        <v>322937.49999999994</v>
      </c>
      <c r="F18" s="61">
        <v>327937.49999999994</v>
      </c>
      <c r="G18" s="61">
        <v>217937.50000000003</v>
      </c>
      <c r="H18" s="61">
        <v>247937.50000000003</v>
      </c>
      <c r="I18" s="61">
        <v>472937.49999999994</v>
      </c>
      <c r="J18" s="61">
        <v>432937.49999999994</v>
      </c>
      <c r="K18" s="61">
        <v>287937.5</v>
      </c>
      <c r="L18" s="61">
        <v>207937.50000000003</v>
      </c>
    </row>
    <row r="20" spans="2:13" x14ac:dyDescent="0.25">
      <c r="E20" s="24"/>
      <c r="F20" s="24"/>
      <c r="G20" s="24"/>
      <c r="H20" s="24"/>
      <c r="I20" s="24"/>
      <c r="J20" s="24"/>
      <c r="K20" s="24"/>
      <c r="L20" s="24"/>
      <c r="M20" s="24"/>
    </row>
    <row r="23" spans="2:13" x14ac:dyDescent="0.25">
      <c r="E23" s="24"/>
      <c r="F23" s="24"/>
      <c r="G23" s="24"/>
      <c r="H23" s="24"/>
      <c r="I23" s="24"/>
      <c r="J23" s="24"/>
      <c r="K23" s="24"/>
      <c r="L23" s="24"/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2459-E664-403F-AC70-66CE3ECF0141}">
  <dimension ref="B2:L7"/>
  <sheetViews>
    <sheetView showGridLines="0" zoomScaleNormal="100" workbookViewId="0">
      <selection activeCell="F14" sqref="F14"/>
    </sheetView>
  </sheetViews>
  <sheetFormatPr defaultColWidth="9.140625" defaultRowHeight="15" x14ac:dyDescent="0.25"/>
  <cols>
    <col min="1" max="2" width="1.7109375" style="8" customWidth="1"/>
    <col min="3" max="3" width="27.140625" style="8" bestFit="1" customWidth="1"/>
    <col min="4" max="4" width="1.7109375" style="8" customWidth="1"/>
    <col min="5" max="12" width="11.5703125" style="8" customWidth="1"/>
    <col min="13" max="16384" width="9.140625" style="8"/>
  </cols>
  <sheetData>
    <row r="2" spans="2:12" x14ac:dyDescent="0.25">
      <c r="E2" s="21">
        <v>2025</v>
      </c>
      <c r="F2" s="21">
        <v>2025</v>
      </c>
      <c r="G2" s="21">
        <v>2025</v>
      </c>
      <c r="H2" s="21">
        <v>2025</v>
      </c>
      <c r="I2" s="21">
        <v>2025</v>
      </c>
      <c r="J2" s="21">
        <v>2025</v>
      </c>
      <c r="K2" s="21">
        <v>2025</v>
      </c>
      <c r="L2" s="21">
        <v>2025</v>
      </c>
    </row>
    <row r="3" spans="2:12" x14ac:dyDescent="0.25">
      <c r="C3" s="66" t="s">
        <v>75</v>
      </c>
      <c r="D3" s="21"/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</row>
    <row r="4" spans="2:12" ht="5.0999999999999996" customHeight="1" x14ac:dyDescent="0.25">
      <c r="D4" s="17"/>
    </row>
    <row r="5" spans="2:12" x14ac:dyDescent="0.25">
      <c r="B5" s="1"/>
      <c r="C5" t="s">
        <v>73</v>
      </c>
      <c r="D5" s="1"/>
      <c r="E5" s="20">
        <v>41600</v>
      </c>
      <c r="F5" s="20">
        <v>41600</v>
      </c>
      <c r="G5" s="20">
        <v>41600</v>
      </c>
      <c r="H5" s="20">
        <v>41600</v>
      </c>
      <c r="I5" s="20">
        <v>41600</v>
      </c>
      <c r="J5" s="20">
        <v>35200</v>
      </c>
      <c r="K5" s="20">
        <v>35200</v>
      </c>
      <c r="L5" s="20">
        <v>35200</v>
      </c>
    </row>
    <row r="6" spans="2:12" x14ac:dyDescent="0.25">
      <c r="B6" s="4"/>
      <c r="C6" t="s">
        <v>71</v>
      </c>
      <c r="D6" s="14"/>
      <c r="E6" s="20">
        <v>75500</v>
      </c>
      <c r="F6" s="20">
        <v>101000</v>
      </c>
      <c r="G6" s="20">
        <v>114000</v>
      </c>
      <c r="H6" s="20">
        <v>105500</v>
      </c>
      <c r="I6" s="20">
        <v>143000</v>
      </c>
      <c r="J6" s="20">
        <v>133750</v>
      </c>
      <c r="K6" s="20">
        <v>138000</v>
      </c>
      <c r="L6" s="20">
        <v>166880</v>
      </c>
    </row>
    <row r="7" spans="2:12" x14ac:dyDescent="0.25">
      <c r="B7" s="1"/>
      <c r="C7" s="17" t="s">
        <v>63</v>
      </c>
      <c r="D7" s="17"/>
      <c r="E7" s="62">
        <v>117100</v>
      </c>
      <c r="F7" s="62">
        <v>142600</v>
      </c>
      <c r="G7" s="62">
        <v>155600</v>
      </c>
      <c r="H7" s="62">
        <v>147100</v>
      </c>
      <c r="I7" s="62">
        <v>184600</v>
      </c>
      <c r="J7" s="62">
        <v>168950</v>
      </c>
      <c r="K7" s="62">
        <v>173200</v>
      </c>
      <c r="L7" s="62">
        <v>202080</v>
      </c>
    </row>
  </sheetData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6A23-F6ED-43CB-B072-A9F41FF068DE}">
  <dimension ref="A2:U21"/>
  <sheetViews>
    <sheetView showGridLines="0" tabSelected="1" zoomScaleNormal="100" workbookViewId="0">
      <selection activeCell="Q17" sqref="Q17"/>
    </sheetView>
  </sheetViews>
  <sheetFormatPr defaultColWidth="9.140625" defaultRowHeight="15" x14ac:dyDescent="0.25"/>
  <cols>
    <col min="1" max="1" width="1.7109375" style="8" customWidth="1"/>
    <col min="2" max="2" width="2" style="8" customWidth="1"/>
    <col min="3" max="3" width="29.42578125" style="8" bestFit="1" customWidth="1"/>
    <col min="4" max="4" width="1.7109375" style="8" customWidth="1"/>
    <col min="5" max="5" width="13" style="8" bestFit="1" customWidth="1"/>
    <col min="6" max="6" width="12.28515625" style="8" bestFit="1" customWidth="1"/>
    <col min="7" max="9" width="13" style="8" bestFit="1" customWidth="1"/>
    <col min="10" max="12" width="10.7109375" style="8" bestFit="1" customWidth="1"/>
    <col min="13" max="13" width="9.140625" style="8"/>
    <col min="14" max="16" width="9.5703125" style="8" bestFit="1" customWidth="1"/>
    <col min="17" max="18" width="9.140625" style="8"/>
    <col min="19" max="20" width="9.5703125" style="8" bestFit="1" customWidth="1"/>
    <col min="21" max="16384" width="9.140625" style="8"/>
  </cols>
  <sheetData>
    <row r="2" spans="1:21" x14ac:dyDescent="0.25">
      <c r="E2" s="21">
        <v>2025</v>
      </c>
      <c r="F2" s="21">
        <v>2025</v>
      </c>
      <c r="G2" s="21">
        <v>2025</v>
      </c>
      <c r="H2" s="21">
        <v>2025</v>
      </c>
      <c r="I2" s="21">
        <v>2025</v>
      </c>
      <c r="J2" s="21">
        <v>2025</v>
      </c>
      <c r="K2" s="21">
        <v>2025</v>
      </c>
      <c r="L2" s="21">
        <v>2025</v>
      </c>
    </row>
    <row r="3" spans="1:21" x14ac:dyDescent="0.25">
      <c r="C3" s="66" t="s">
        <v>75</v>
      </c>
      <c r="D3" s="21"/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</row>
    <row r="4" spans="1:21" ht="5.0999999999999996" customHeight="1" x14ac:dyDescent="0.25">
      <c r="D4" s="17"/>
    </row>
    <row r="5" spans="1:21" customFormat="1" x14ac:dyDescent="0.25">
      <c r="A5" s="8"/>
      <c r="B5" s="1"/>
      <c r="C5" s="17" t="s">
        <v>67</v>
      </c>
      <c r="D5" s="17"/>
      <c r="E5" s="23">
        <v>114166.66666666666</v>
      </c>
      <c r="F5" s="23">
        <v>114166.66666666666</v>
      </c>
      <c r="G5" s="23">
        <v>114166.66666666666</v>
      </c>
      <c r="H5" s="23">
        <v>114166.66666666666</v>
      </c>
      <c r="I5" s="23">
        <v>114166.66666666666</v>
      </c>
      <c r="J5" s="23">
        <v>114166.66666666666</v>
      </c>
      <c r="K5" s="23">
        <v>114166.66666666666</v>
      </c>
      <c r="L5" s="23">
        <v>114166.66666666666</v>
      </c>
    </row>
    <row r="6" spans="1:21" customFormat="1" x14ac:dyDescent="0.25">
      <c r="A6" s="8"/>
      <c r="B6" s="3"/>
      <c r="C6" s="7"/>
      <c r="D6" s="3"/>
      <c r="E6" s="20"/>
      <c r="F6" s="20"/>
      <c r="G6" s="20"/>
      <c r="H6" s="20"/>
      <c r="I6" s="20"/>
      <c r="J6" s="20"/>
      <c r="K6" s="20"/>
      <c r="L6" s="20"/>
    </row>
    <row r="7" spans="1:21" customFormat="1" x14ac:dyDescent="0.25">
      <c r="A7" s="8"/>
      <c r="B7" s="2"/>
      <c r="C7" t="s">
        <v>76</v>
      </c>
      <c r="D7" s="2"/>
      <c r="E7" s="20">
        <v>297625</v>
      </c>
      <c r="F7" s="20">
        <v>329125</v>
      </c>
      <c r="G7" s="20">
        <v>322625</v>
      </c>
      <c r="H7" s="20">
        <v>376125</v>
      </c>
      <c r="I7" s="20">
        <v>131124.99999999997</v>
      </c>
      <c r="J7" s="20">
        <v>57125</v>
      </c>
      <c r="K7" s="20">
        <v>57125</v>
      </c>
      <c r="L7" s="20">
        <v>58125</v>
      </c>
    </row>
    <row r="8" spans="1:21" customFormat="1" x14ac:dyDescent="0.25">
      <c r="A8" s="8"/>
      <c r="B8" s="4"/>
      <c r="C8" t="s">
        <v>78</v>
      </c>
      <c r="D8" s="4"/>
      <c r="E8" s="20">
        <v>0</v>
      </c>
      <c r="F8" s="20">
        <v>20500</v>
      </c>
      <c r="G8" s="20">
        <v>20500</v>
      </c>
      <c r="H8" s="20">
        <v>20500</v>
      </c>
      <c r="I8" s="20">
        <v>20500</v>
      </c>
      <c r="J8" s="20">
        <v>20500</v>
      </c>
      <c r="K8" s="20">
        <v>0</v>
      </c>
      <c r="L8" s="20">
        <v>0</v>
      </c>
      <c r="N8" s="35"/>
      <c r="O8" s="35"/>
      <c r="P8" s="35"/>
      <c r="Q8" s="35"/>
      <c r="R8" s="35"/>
      <c r="S8" s="35"/>
      <c r="T8" s="35"/>
      <c r="U8" s="35"/>
    </row>
    <row r="9" spans="1:21" customFormat="1" x14ac:dyDescent="0.25">
      <c r="A9" s="8"/>
      <c r="B9" s="4"/>
      <c r="C9" t="s">
        <v>77</v>
      </c>
      <c r="D9" s="4"/>
      <c r="E9" s="20">
        <v>12300</v>
      </c>
      <c r="F9" s="20">
        <v>12300</v>
      </c>
      <c r="G9" s="20">
        <v>12300</v>
      </c>
      <c r="H9" s="20">
        <v>12300</v>
      </c>
      <c r="I9" s="20">
        <v>12300</v>
      </c>
      <c r="J9" s="20">
        <v>12300</v>
      </c>
      <c r="K9" s="20">
        <v>12300</v>
      </c>
      <c r="L9" s="20">
        <v>12300</v>
      </c>
    </row>
    <row r="10" spans="1:21" customFormat="1" x14ac:dyDescent="0.25">
      <c r="A10" s="8"/>
      <c r="B10" s="1"/>
      <c r="C10" s="17" t="s">
        <v>14</v>
      </c>
      <c r="D10" s="17"/>
      <c r="E10" s="23">
        <v>309925</v>
      </c>
      <c r="F10" s="23">
        <v>361925</v>
      </c>
      <c r="G10" s="23">
        <v>355425</v>
      </c>
      <c r="H10" s="23">
        <v>408925</v>
      </c>
      <c r="I10" s="23">
        <v>163924.99999999997</v>
      </c>
      <c r="J10" s="23">
        <v>89925</v>
      </c>
      <c r="K10" s="23">
        <v>69425</v>
      </c>
      <c r="L10" s="23">
        <v>70425</v>
      </c>
    </row>
    <row r="11" spans="1:21" customFormat="1" x14ac:dyDescent="0.25">
      <c r="A11" s="8"/>
      <c r="B11" s="1"/>
      <c r="C11" s="14"/>
      <c r="D11" s="14"/>
      <c r="E11" s="26"/>
      <c r="F11" s="26"/>
      <c r="G11" s="26"/>
      <c r="H11" s="26"/>
      <c r="I11" s="26"/>
      <c r="J11" s="26"/>
      <c r="K11" s="26"/>
      <c r="L11" s="26"/>
    </row>
    <row r="12" spans="1:21" customFormat="1" x14ac:dyDescent="0.25">
      <c r="A12" s="8"/>
      <c r="B12" s="1"/>
      <c r="C12" s="17" t="s">
        <v>64</v>
      </c>
      <c r="D12" s="14"/>
      <c r="E12" s="59">
        <v>424091.66666666663</v>
      </c>
      <c r="F12" s="59">
        <v>476091.66666666663</v>
      </c>
      <c r="G12" s="59">
        <v>469591.66666666663</v>
      </c>
      <c r="H12" s="59">
        <v>523091.66666666663</v>
      </c>
      <c r="I12" s="59">
        <v>278091.66666666663</v>
      </c>
      <c r="J12" s="59">
        <v>204091.66666666666</v>
      </c>
      <c r="K12" s="59">
        <v>183591.66666666666</v>
      </c>
      <c r="L12" s="59">
        <v>184591.66666666666</v>
      </c>
    </row>
    <row r="17" spans="5:12" x14ac:dyDescent="0.25">
      <c r="E17" s="24"/>
      <c r="F17" s="24"/>
      <c r="G17" s="24"/>
      <c r="H17" s="24"/>
      <c r="I17" s="24"/>
      <c r="J17" s="24"/>
      <c r="K17" s="24"/>
      <c r="L17" s="24"/>
    </row>
    <row r="21" spans="5:12" x14ac:dyDescent="0.25">
      <c r="E21" s="24"/>
      <c r="F21" s="24"/>
      <c r="G21" s="24"/>
      <c r="H21" s="24"/>
      <c r="I21" s="24"/>
      <c r="J21" s="24"/>
      <c r="K21" s="24"/>
      <c r="L21" s="24"/>
    </row>
  </sheetData>
  <phoneticPr fontId="13" type="noConversion"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6FEE-722A-444A-A101-C0F5D524ADF3}">
  <dimension ref="A2:L8"/>
  <sheetViews>
    <sheetView showGridLines="0" workbookViewId="0">
      <selection activeCell="I21" sqref="I21"/>
    </sheetView>
  </sheetViews>
  <sheetFormatPr defaultColWidth="9.140625" defaultRowHeight="15" x14ac:dyDescent="0.25"/>
  <cols>
    <col min="1" max="2" width="1.7109375" style="8" customWidth="1"/>
    <col min="3" max="3" width="31" style="8" customWidth="1"/>
    <col min="4" max="4" width="1.7109375" style="8" customWidth="1"/>
    <col min="5" max="10" width="10" style="8" bestFit="1" customWidth="1"/>
    <col min="11" max="11" width="11.5703125" style="8" bestFit="1" customWidth="1"/>
    <col min="12" max="12" width="10" style="8" bestFit="1" customWidth="1"/>
    <col min="13" max="16384" width="9.140625" style="8"/>
  </cols>
  <sheetData>
    <row r="2" spans="1:12" x14ac:dyDescent="0.25">
      <c r="E2" s="21">
        <v>2025</v>
      </c>
      <c r="F2" s="21">
        <v>2025</v>
      </c>
      <c r="G2" s="21">
        <v>2025</v>
      </c>
      <c r="H2" s="21">
        <v>2025</v>
      </c>
      <c r="I2" s="21">
        <v>2025</v>
      </c>
      <c r="J2" s="21">
        <v>2025</v>
      </c>
      <c r="K2" s="21">
        <v>2025</v>
      </c>
      <c r="L2" s="21">
        <v>2025</v>
      </c>
    </row>
    <row r="3" spans="1:12" x14ac:dyDescent="0.25">
      <c r="C3" s="66" t="s">
        <v>75</v>
      </c>
      <c r="D3" s="21"/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</row>
    <row r="4" spans="1:12" ht="5.0999999999999996" customHeight="1" x14ac:dyDescent="0.25">
      <c r="D4" s="17"/>
    </row>
    <row r="5" spans="1:12" customFormat="1" x14ac:dyDescent="0.25">
      <c r="A5" s="8"/>
      <c r="B5" s="2"/>
      <c r="C5" t="s">
        <v>81</v>
      </c>
      <c r="D5" s="4"/>
      <c r="E5" s="20">
        <v>400000</v>
      </c>
      <c r="F5" s="20">
        <v>350000</v>
      </c>
      <c r="G5" s="20">
        <v>350000</v>
      </c>
      <c r="H5" s="20">
        <v>300000</v>
      </c>
      <c r="I5" s="20">
        <v>300000</v>
      </c>
      <c r="J5" s="20">
        <v>300000</v>
      </c>
      <c r="K5" s="20">
        <v>1300000</v>
      </c>
      <c r="L5" s="20">
        <v>300000</v>
      </c>
    </row>
    <row r="6" spans="1:12" customFormat="1" x14ac:dyDescent="0.25">
      <c r="A6" s="8"/>
      <c r="B6" s="1"/>
      <c r="C6" s="17" t="s">
        <v>82</v>
      </c>
      <c r="D6" s="17"/>
      <c r="E6" s="59">
        <v>400000</v>
      </c>
      <c r="F6" s="59">
        <v>350000</v>
      </c>
      <c r="G6" s="59">
        <v>350000</v>
      </c>
      <c r="H6" s="59">
        <v>300000</v>
      </c>
      <c r="I6" s="59">
        <v>300000</v>
      </c>
      <c r="J6" s="59">
        <v>300000</v>
      </c>
      <c r="K6" s="59">
        <v>1300000</v>
      </c>
      <c r="L6" s="59">
        <v>300000</v>
      </c>
    </row>
    <row r="7" spans="1:12" customForma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customForma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D6F0B4B4D3B4081F69479300D4DD5" ma:contentTypeVersion="2" ma:contentTypeDescription="Create a new document." ma:contentTypeScope="" ma:versionID="5ce4dd6fc523fa9c72bbae087b0374dd">
  <xsd:schema xmlns:xsd="http://www.w3.org/2001/XMLSchema" xmlns:xs="http://www.w3.org/2001/XMLSchema" xmlns:p="http://schemas.microsoft.com/office/2006/metadata/properties" xmlns:ns2="aadd0342-31d1-4c04-a463-b8f8db845b9c" targetNamespace="http://schemas.microsoft.com/office/2006/metadata/properties" ma:root="true" ma:fieldsID="790b2a55785db585612cc474d9cfad9f" ns2:_="">
    <xsd:import namespace="aadd0342-31d1-4c04-a463-b8f8db845b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Set_x0020__x0023_" minOccurs="0"/>
                <xsd:element ref="ns2:DateReceived" minOccurs="0"/>
                <xsd:element ref="ns2:DateDue" minOccurs="0"/>
                <xsd:element ref="ns2:Status"/>
                <xsd:element ref="ns2:Comments" minOccurs="0"/>
                <xsd:element ref="ns2:Attachments_x003f_" minOccurs="0"/>
                <xsd:element ref="ns2:Confidential_x003f_" minOccurs="0"/>
                <xsd:element ref="ns2:Topic" minOccurs="0"/>
                <xsd:element ref="ns2:SharedWithUsers" minOccurs="0"/>
                <xsd:element ref="ns2:SharedWithDetails" minOccurs="0"/>
                <xsd:element ref="ns2:Party" minOccurs="0"/>
                <xsd:element ref="ns2:Attorney" minOccurs="0"/>
                <xsd:element ref="ns2:Reg_x0020_Analyst" minOccurs="0"/>
                <xsd:element ref="ns2:Witness" minOccurs="0"/>
                <xsd:element ref="ns2:Object_x003f_" minOccurs="0"/>
                <xsd:element ref="ns2:Theme" minOccurs="0"/>
                <xsd:element ref="ns2:Need_x0020_to_x0020_Supplement_x003f_" minOccurs="0"/>
                <xsd:element ref="ns2:Priority_x003f_" minOccurs="0"/>
                <xsd:element ref="ns2:Application_x0020_Reference" minOccurs="0"/>
                <xsd:element ref="ns2:Exhibit" minOccurs="0"/>
                <xsd:element ref="ns2:DR_x0020__x0023_" minOccurs="0"/>
                <xsd:element ref="ns2:Tab_x0023_" minOccurs="0"/>
                <xsd:element ref="ns2:Support" minOccurs="0"/>
                <xsd:element ref="ns2:Management_x0020_Review_x0020_Required_x0020_By" minOccurs="0"/>
                <xsd:element ref="ns2:Subtopic" minOccurs="0"/>
                <xsd:element ref="ns2:Drafter_x0020_new" minOccurs="0"/>
                <xsd:element ref="ns2:MediaServiceSearchProperties" minOccurs="0"/>
                <xsd:element ref="ns2:Foc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d0342-31d1-4c04-a463-b8f8db845b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et_x0020__x0023_" ma:index="11" nillable="true" ma:displayName="Set #" ma:description="Sub-section of the entire discovery.&#10;Example:&#10;Discovery versions (applicable to the same discovery)" ma:format="Dropdown" ma:internalName="Set_x0020__x0023_">
      <xsd:simpleType>
        <xsd:restriction base="dms:Choice">
          <xsd:enumeration value="1st"/>
          <xsd:enumeration value="2nd"/>
          <xsd:enumeration value="3rd"/>
          <xsd:enumeration value="4th"/>
          <xsd:enumeration value="5th"/>
        </xsd:restriction>
      </xsd:simpleType>
    </xsd:element>
    <xsd:element name="DateReceived" ma:index="12" nillable="true" ma:displayName="Date Received" ma:description="Date discovery was received" ma:format="DateOnly" ma:internalName="DateReceived">
      <xsd:simpleType>
        <xsd:restriction base="dms:DateTime"/>
      </xsd:simpleType>
    </xsd:element>
    <xsd:element name="DateDue" ma:index="13" nillable="true" ma:displayName="Date Due" ma:description="Date Discovery is Due to be filed" ma:format="DateOnly" ma:internalName="DateDue">
      <xsd:simpleType>
        <xsd:restriction base="dms:DateTime"/>
      </xsd:simpleType>
    </xsd:element>
    <xsd:element name="Status" ma:index="14" ma:displayName="Status" ma:default="New" ma:description="Status of Discovery Response" ma:format="RadioButtons" ma:internalName="Status">
      <xsd:simpleType>
        <xsd:restriction base="dms:Choice">
          <xsd:enumeration value="New"/>
          <xsd:enumeration value="Accepted"/>
          <xsd:enumeration value="Drafting"/>
          <xsd:enumeration value="Ready for Witness Review"/>
          <xsd:enumeration value="In Witness Review"/>
          <xsd:enumeration value="Ready for Attorney Review"/>
          <xsd:enumeration value="In Attorney Review"/>
          <xsd:enumeration value="Ready for Management Review"/>
          <xsd:enumeration value="In Management Review"/>
          <xsd:enumeration value="Returned to Drafter"/>
          <xsd:enumeration value="QA Review"/>
          <xsd:enumeration value="Ready to File"/>
          <xsd:enumeration value="Filed"/>
        </xsd:restriction>
      </xsd:simpleType>
    </xsd:element>
    <xsd:element name="Comments" ma:index="15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Attachments_x003f_" ma:index="16" nillable="true" ma:displayName="Attachments?" ma:format="RadioButtons" ma:internalName="Attachments_x003f_">
      <xsd:simpleType>
        <xsd:restriction base="dms:Choice">
          <xsd:enumeration value="Yes"/>
          <xsd:enumeration value="No"/>
        </xsd:restriction>
      </xsd:simpleType>
    </xsd:element>
    <xsd:element name="Confidential_x003f_" ma:index="17" nillable="true" ma:displayName="Confidential?" ma:format="RadioButtons" ma:internalName="Confidential_x003f_">
      <xsd:simpleType>
        <xsd:restriction base="dms:Choice">
          <xsd:enumeration value="Yes"/>
          <xsd:enumeration value="No"/>
        </xsd:restriction>
      </xsd:simpleType>
    </xsd:element>
    <xsd:element name="Topic" ma:index="18" nillable="true" ma:displayName="Topic" ma:format="Dropdown" ma:internalName="Topic">
      <xsd:simpleType>
        <xsd:restriction base="dms:Choice">
          <xsd:enumeration value="Application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arty" ma:index="21" nillable="true" ma:displayName="Party" ma:description="The Party that sends us Discovery Questions" ma:format="Dropdown" ma:internalName="Party">
      <xsd:simpleType>
        <xsd:restriction base="dms:Choice">
          <xsd:enumeration value="STAFF"/>
          <xsd:enumeration value="Theresa Ghiorzi"/>
          <xsd:enumeration value="Keryn Newman"/>
        </xsd:restriction>
      </xsd:simpleType>
    </xsd:element>
    <xsd:element name="Attorney" ma:index="22" nillable="true" ma:displayName="Attorney" ma:description="Name of In-House Attorney" ma:format="RadioButtons" ma:internalName="Attorne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ark Johnson"/>
                    <xsd:enumeration value="Anna Galanis"/>
                    <xsd:enumeration value="Travis Contratto"/>
                    <xsd:enumeration value="Justin Moeller"/>
                    <xsd:enumeration value="Kat O'Konski"/>
                  </xsd:restriction>
                </xsd:simpleType>
              </xsd:element>
            </xsd:sequence>
          </xsd:extension>
        </xsd:complexContent>
      </xsd:complexType>
    </xsd:element>
    <xsd:element name="Reg_x0020_Analyst" ma:index="23" nillable="true" ma:displayName="Reg Analyst" ma:format="Dropdown" ma:internalName="Reg_x0020_Analyst">
      <xsd:simpleType>
        <xsd:restriction base="dms:Choice">
          <xsd:enumeration value="Amy Lowe"/>
          <xsd:enumeration value="Laura Fowler"/>
          <xsd:enumeration value="CJ Johnson"/>
        </xsd:restriction>
      </xsd:simpleType>
    </xsd:element>
    <xsd:element name="Witness" ma:index="24" nillable="true" ma:displayName="Witness" ma:format="Dropdown" ma:internalName="Witn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ephanie Castaneda"/>
                  </xsd:restriction>
                </xsd:simpleType>
              </xsd:element>
            </xsd:sequence>
          </xsd:extension>
        </xsd:complexContent>
      </xsd:complexType>
    </xsd:element>
    <xsd:element name="Object_x003f_" ma:index="25" nillable="true" ma:displayName="Object?" ma:format="RadioButtons" ma:internalName="Object_x003f_">
      <xsd:simpleType>
        <xsd:restriction base="dms:Choice">
          <xsd:enumeration value="Yes- but provide response"/>
          <xsd:enumeration value="Yes- No response"/>
          <xsd:enumeration value="No"/>
        </xsd:restriction>
      </xsd:simpleType>
    </xsd:element>
    <xsd:element name="Theme" ma:index="26" nillable="true" ma:displayName="Theme" ma:format="Dropdown" ma:internalName="Theme">
      <xsd:simpleType>
        <xsd:restriction base="dms:Choice">
          <xsd:enumeration value="Additional Info Needed"/>
          <xsd:enumeration value="Prudence/Wasteful"/>
          <xsd:enumeration value="Transparency"/>
          <xsd:enumeration value="Responsiveness"/>
          <xsd:enumeration value="Motives/ Integrity"/>
        </xsd:restriction>
      </xsd:simpleType>
    </xsd:element>
    <xsd:element name="Need_x0020_to_x0020_Supplement_x003f_" ma:index="27" nillable="true" ma:displayName="Need to Supplement?" ma:format="Dropdown" ma:internalName="Need_x0020_to_x0020_Supplement_x003f_">
      <xsd:simpleType>
        <xsd:restriction base="dms:Choice">
          <xsd:enumeration value="Yes"/>
          <xsd:enumeration value="No"/>
          <xsd:enumeration value="Submitted"/>
        </xsd:restriction>
      </xsd:simpleType>
    </xsd:element>
    <xsd:element name="Priority_x003f_" ma:index="28" nillable="true" ma:displayName="Strategic" ma:format="Dropdown" ma:internalName="Priority_x003f_">
      <xsd:simpleType>
        <xsd:restriction base="dms:Choice">
          <xsd:enumeration value="Yes"/>
          <xsd:enumeration value="No"/>
        </xsd:restriction>
      </xsd:simpleType>
    </xsd:element>
    <xsd:element name="Application_x0020_Reference" ma:index="29" nillable="true" ma:displayName="Tab" ma:description="Tab within Exhibit" ma:format="Dropdown" ma:internalName="Application_x0020_Reference">
      <xsd:simpleType>
        <xsd:restriction base="dms:Choice">
          <xsd:enumeration value="Tab 1"/>
          <xsd:enumeration value="Tab 2"/>
          <xsd:enumeration value="Tab 3"/>
        </xsd:restriction>
      </xsd:simpleType>
    </xsd:element>
    <xsd:element name="Exhibit" ma:index="30" nillable="true" ma:displayName="Exhibit" ma:description="Which exhibit does the question appear on" ma:format="Dropdown" ma:internalName="Exhibit">
      <xsd:simpleType>
        <xsd:restriction base="dms:Choice">
          <xsd:enumeration value="Exhibit A"/>
          <xsd:enumeration value="Exhibit B"/>
          <xsd:enumeration value="Exhibit C"/>
          <xsd:enumeration value="Exhibit D"/>
          <xsd:enumeration value="Exhibit E"/>
          <xsd:enumeration value="Exhibit F"/>
          <xsd:enumeration value="Exhibit G"/>
        </xsd:restriction>
      </xsd:simpleType>
    </xsd:element>
    <xsd:element name="DR_x0020__x0023_" ma:index="31" nillable="true" ma:displayName="DR #" ma:internalName="DR_x0020__x0023_">
      <xsd:simpleType>
        <xsd:restriction base="dms:Number"/>
      </xsd:simpleType>
    </xsd:element>
    <xsd:element name="Tab_x0023_" ma:index="32" nillable="true" ma:displayName="Tab #" ma:format="Dropdown" ma:internalName="Tab_x0023_">
      <xsd:simpleType>
        <xsd:restriction base="dms:Choice">
          <xsd:enumeration value="1"/>
          <xsd:enumeration value="2"/>
          <xsd:enumeration value="3"/>
          <xsd:enumeration value="4"/>
          <xsd:enumeration value="5"/>
        </xsd:restriction>
      </xsd:simpleType>
    </xsd:element>
    <xsd:element name="Support" ma:index="33" nillable="true" ma:displayName="Support" ma:format="Dropdown" ma:list="UserInfo" ma:SharePointGroup="0" ma:internalName="Suppor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nagement_x0020_Review_x0020_Required_x0020_By" ma:index="34" nillable="true" ma:displayName="Management Review Required By" ma:internalName="Management_x0020_Review_x0020_Required_x0020_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att Valle"/>
                    <xsd:enumeration value="Mitch Ross"/>
                    <xsd:enumeration value="Michelle Wheeler"/>
                    <xsd:enumeration value="Jimmy Scrima"/>
                    <xsd:enumeration value="Ron Reagan"/>
                  </xsd:restriction>
                </xsd:simpleType>
              </xsd:element>
            </xsd:sequence>
          </xsd:extension>
        </xsd:complexContent>
      </xsd:complexType>
    </xsd:element>
    <xsd:element name="Subtopic" ma:index="35" nillable="true" ma:displayName="Subtopic" ma:internalName="Subtopic">
      <xsd:simpleType>
        <xsd:restriction base="dms:Text">
          <xsd:maxLength value="255"/>
        </xsd:restriction>
      </xsd:simpleType>
    </xsd:element>
    <xsd:element name="Drafter_x0020_new" ma:index="36" nillable="true" ma:displayName="Drafter" ma:format="Dropdown" ma:internalName="Drafter_x0020_new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egal"/>
                    <xsd:enumeration value="Beth Mirek"/>
                    <xsd:enumeration value="Alex Beilhart"/>
                    <xsd:enumeration value="Will Braun"/>
                    <xsd:enumeration value="Kaitlin McCormick"/>
                  </xsd:restriction>
                </xsd:simpleType>
              </xsd:element>
            </xsd:sequence>
          </xsd:extension>
        </xsd:complexContent>
      </xsd:complex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cus" ma:index="38" nillable="true" ma:displayName="Focus" ma:format="Dropdown" ma:internalName="Focus">
      <xsd:simpleType>
        <xsd:restriction base="dms:Choice">
          <xsd:enumeration value="Yes"/>
          <xsd:enumeration value="No"/>
          <xsd:enumeration value="Choice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Filed B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s_x003f_ xmlns="aadd0342-31d1-4c04-a463-b8f8db845b9c" xsi:nil="true"/>
    <Theme xmlns="aadd0342-31d1-4c04-a463-b8f8db845b9c" xsi:nil="true"/>
    <Priority_x003f_ xmlns="aadd0342-31d1-4c04-a463-b8f8db845b9c" xsi:nil="true"/>
    <Set_x0020__x0023_ xmlns="aadd0342-31d1-4c04-a463-b8f8db845b9c" xsi:nil="true"/>
    <DateReceived xmlns="aadd0342-31d1-4c04-a463-b8f8db845b9c">2025-07-25T04:00:00+00:00</DateReceived>
    <Drafter_x0020_new xmlns="aadd0342-31d1-4c04-a463-b8f8db845b9c">
      <Value>Beth Mirek</Value>
      <Value>Alex Beilhart</Value>
      <Value>Will Braun</Value>
    </Drafter_x0020_new>
    <Status xmlns="aadd0342-31d1-4c04-a463-b8f8db845b9c">In Management Review</Status>
    <Topic xmlns="aadd0342-31d1-4c04-a463-b8f8db845b9c" xsi:nil="true"/>
    <Exhibit xmlns="aadd0342-31d1-4c04-a463-b8f8db845b9c" xsi:nil="true"/>
    <DateDue xmlns="aadd0342-31d1-4c04-a463-b8f8db845b9c">2025-08-15T04:00:00+00:00</DateDue>
    <DR_x0020__x0023_ xmlns="aadd0342-31d1-4c04-a463-b8f8db845b9c" xsi:nil="true"/>
    <Application_x0020_Reference xmlns="aadd0342-31d1-4c04-a463-b8f8db845b9c" xsi:nil="true"/>
    <Subtopic xmlns="aadd0342-31d1-4c04-a463-b8f8db845b9c" xsi:nil="true"/>
    <Object_x003f_ xmlns="aadd0342-31d1-4c04-a463-b8f8db845b9c" xsi:nil="true"/>
    <Focus xmlns="aadd0342-31d1-4c04-a463-b8f8db845b9c" xsi:nil="true"/>
    <Party xmlns="aadd0342-31d1-4c04-a463-b8f8db845b9c">Keryn Newman</Party>
    <Reg_x0020_Analyst xmlns="aadd0342-31d1-4c04-a463-b8f8db845b9c">Amy Lowe</Reg_x0020_Analyst>
    <Support xmlns="aadd0342-31d1-4c04-a463-b8f8db845b9c">
      <UserInfo>
        <DisplayName/>
        <AccountId xsi:nil="true"/>
        <AccountType/>
      </UserInfo>
    </Support>
    <Witness xmlns="aadd0342-31d1-4c04-a463-b8f8db845b9c" xsi:nil="true"/>
    <Tab_x0023_ xmlns="aadd0342-31d1-4c04-a463-b8f8db845b9c" xsi:nil="true"/>
    <Attorney xmlns="aadd0342-31d1-4c04-a463-b8f8db845b9c">
      <Value>Justin Moeller</Value>
      <Value>Kat O'Konski</Value>
    </Attorney>
    <Need_x0020_to_x0020_Supplement_x003f_ xmlns="aadd0342-31d1-4c04-a463-b8f8db845b9c" xsi:nil="true"/>
    <Management_x0020_Review_x0020_Required_x0020_By xmlns="aadd0342-31d1-4c04-a463-b8f8db845b9c" xsi:nil="true"/>
    <Comments xmlns="aadd0342-31d1-4c04-a463-b8f8db845b9c" xsi:nil="true"/>
    <Confidential_x003f_ xmlns="aadd0342-31d1-4c04-a463-b8f8db845b9c" xsi:nil="true"/>
  </documentManagement>
</p:properties>
</file>

<file path=customXml/itemProps1.xml><?xml version="1.0" encoding="utf-8"?>
<ds:datastoreItem xmlns:ds="http://schemas.openxmlformats.org/officeDocument/2006/customXml" ds:itemID="{91041FDD-0DC8-4897-816A-B2B2CA1828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8EC42-CF57-428C-BC3A-E098E76E7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dd0342-31d1-4c04-a463-b8f8db845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9C9B8F-6599-4F6D-9E5B-577DEC017DBB}">
  <ds:schemaRefs>
    <ds:schemaRef ds:uri="http://purl.org/dc/terms/"/>
    <ds:schemaRef ds:uri="http://schemas.openxmlformats.org/package/2006/metadata/core-properties"/>
    <ds:schemaRef ds:uri="aadd0342-31d1-4c04-a463-b8f8db845b9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Capital</vt:lpstr>
      <vt:lpstr>Non-Recoverable</vt:lpstr>
      <vt:lpstr>Land</vt:lpstr>
      <vt:lpstr>Legal</vt:lpstr>
      <vt:lpstr>Environmental</vt:lpstr>
      <vt:lpstr>Development + Operations</vt:lpstr>
      <vt:lpstr>Engineering &amp; Construction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Liu, Lisa</dc:creator>
  <cp:keywords/>
  <dc:description/>
  <cp:lastModifiedBy>Gilliam, Mark</cp:lastModifiedBy>
  <cp:revision/>
  <dcterms:created xsi:type="dcterms:W3CDTF">2025-01-03T20:29:35Z</dcterms:created>
  <dcterms:modified xsi:type="dcterms:W3CDTF">2025-08-13T22:20:21Z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0x0101006D1D6F0B4B4D3B4081F69479300D4DD5</vt:lpwstr>
  </property>
  <property fmtid="{D5CDD505-2E9C-101B-9397-08002B2CF9AE}" pid="3" name="MediaServiceImageTags">
    <vt:lpwstr/>
  </property>
</Properties>
</file>