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2025 Load Forecast Report Files\To Post\"/>
    </mc:Choice>
  </mc:AlternateContent>
  <bookViews>
    <workbookView xWindow="0" yWindow="0" windowWidth="28800" windowHeight="11775"/>
  </bookViews>
  <sheets>
    <sheet name="Notes" sheetId="4" r:id="rId1"/>
    <sheet name="Light Duty Vehicle Count" sheetId="1" r:id="rId2"/>
    <sheet name="Medium_Heavy Duty Vehicle Count" sheetId="2" r:id="rId3"/>
    <sheet name="RTO charging shapes" sheetId="3" r:id="rId4"/>
  </sheet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<sst xmlns="http://schemas.openxmlformats.org/spreadsheetml/2006/main" count="48" uniqueCount="26">
  <si>
    <t>AE</t>
  </si>
  <si>
    <t>AEP</t>
  </si>
  <si>
    <t>APS</t>
  </si>
  <si>
    <t>ATSI</t>
  </si>
  <si>
    <t>BGE</t>
  </si>
  <si>
    <t>COMED</t>
  </si>
  <si>
    <t>DAYTON</t>
  </si>
  <si>
    <t>DPL</t>
  </si>
  <si>
    <t>DQE</t>
  </si>
  <si>
    <t>DUKE</t>
  </si>
  <si>
    <t>EKPC</t>
  </si>
  <si>
    <t>JCPL</t>
  </si>
  <si>
    <t>METED</t>
  </si>
  <si>
    <t>PECO</t>
  </si>
  <si>
    <t>PEPCO</t>
  </si>
  <si>
    <t>PLGRP</t>
  </si>
  <si>
    <t>PN</t>
  </si>
  <si>
    <t>PS</t>
  </si>
  <si>
    <t>RECO</t>
  </si>
  <si>
    <t>VEPCO</t>
  </si>
  <si>
    <t>Total</t>
  </si>
  <si>
    <t>LD Vehicle Count Month 8 of below year:</t>
  </si>
  <si>
    <t>M&amp;HD Vehicle Count Month 8 of below year:</t>
  </si>
  <si>
    <t>Average Summer Weekdays</t>
  </si>
  <si>
    <t>PJM RTO Light Duty Charging Shape</t>
  </si>
  <si>
    <t>PJM RTO Medium/Heavy Duty Charging Shape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</si>
</sst>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00"/>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12">
    <xf numFmtId="0" fontId="0" fillId="0" borderId="0" xfId="0"/>
    <xf numFmtId="164" fontId="0" fillId="0" borderId="0" xfId="1" applyNumberFormat="1" applyFont="1"/>
    <xf numFmtId="0" fontId="2" fillId="0" borderId="0" xfId="0" applyFont="1" applyAlignment="1">
      <alignment wrapText="1"/>
    </xf>
    <xf numFmtId="0" fontId="2" fillId="0" borderId="0" xfId="0" applyFont="1"/>
    <xf numFmtId="165" fontId="0" fillId="0" borderId="0" xfId="0" applyNumberFormat="1"/>
    <xf numFmtId="0" fontId="2" fillId="0" borderId="0" xfId="0" applyFont="1" applyAlignment="1">
      <alignment horizontal="left"/>
    </xf>
    <xf numFmtId="0" fontId="2" fillId="2" borderId="0" xfId="0" applyFont="1" applyFill="1"/>
    <xf numFmtId="0" fontId="0" fillId="2" borderId="0" xfId="0" applyFill="1"/>
    <xf numFmtId="0" fontId="0" fillId="0" borderId="0" xfId="0" applyFill="1"/>
    <xf numFmtId="164" fontId="0" fillId="0" borderId="0" xfId="1" applyNumberFormat="1" applyFont="1" applyAlignment="1">
      <alignment horizontal="center"/>
    </xf>
    <xf numFmtId="164" fontId="3" fillId="0" borderId="0" xfId="1" applyNumberFormat="1" applyFont="1" applyFill="1" applyBorder="1"/>
    <xf numFmtId="0" fontId="2"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RTO - average summer weekday </a:t>
            </a:r>
          </a:p>
          <a:p>
            <a:pPr>
              <a:defRPr/>
            </a:pPr>
            <a:r>
              <a:rPr lang="en-US"/>
              <a:t>per-unitized</a:t>
            </a:r>
            <a:r>
              <a:rPr lang="en-US" baseline="0"/>
              <a:t> charging shape Medium/Heavy duty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'RTO charging shapes'!$B$31</c:f>
              <c:strCache>
                <c:ptCount val="1"/>
                <c:pt idx="0">
                  <c:v>2025</c:v>
                </c:pt>
              </c:strCache>
            </c:strRef>
          </c:tx>
          <c:spPr>
            <a:ln w="28575" cap="rnd">
              <a:solidFill>
                <a:schemeClr val="accent1"/>
              </a:solidFill>
              <a:round/>
            </a:ln>
            <a:effectLst/>
          </c:spPr>
          <c:marker>
            <c:symbol val="none"/>
          </c:marker>
          <c:val>
            <c:numRef>
              <c:f>'RTO charging shapes'!$B$32:$B$55</c:f>
              <c:numCache>
                <c:formatCode>0.000</c:formatCode>
                <c:ptCount val="24"/>
                <c:pt idx="0">
                  <c:v>0.95198201415319705</c:v>
                </c:pt>
                <c:pt idx="1">
                  <c:v>1</c:v>
                </c:pt>
                <c:pt idx="2">
                  <c:v>0.98163303483839082</c:v>
                </c:pt>
                <c:pt idx="3">
                  <c:v>0.89763229619672513</c:v>
                </c:pt>
                <c:pt idx="4">
                  <c:v>0.72394154121693244</c:v>
                </c:pt>
                <c:pt idx="5">
                  <c:v>0.55409611117741175</c:v>
                </c:pt>
                <c:pt idx="6">
                  <c:v>0.43520443067592568</c:v>
                </c:pt>
                <c:pt idx="7">
                  <c:v>0.39466929144645863</c:v>
                </c:pt>
                <c:pt idx="8">
                  <c:v>0.37997263361126454</c:v>
                </c:pt>
                <c:pt idx="9">
                  <c:v>0.45742901540982844</c:v>
                </c:pt>
                <c:pt idx="10">
                  <c:v>0.50991814672163926</c:v>
                </c:pt>
                <c:pt idx="11">
                  <c:v>0.56153845783283729</c:v>
                </c:pt>
                <c:pt idx="12">
                  <c:v>0.58692300237327721</c:v>
                </c:pt>
                <c:pt idx="13">
                  <c:v>0.57680380235805517</c:v>
                </c:pt>
                <c:pt idx="14">
                  <c:v>0.57004055296299216</c:v>
                </c:pt>
                <c:pt idx="15">
                  <c:v>0.55345341564634765</c:v>
                </c:pt>
                <c:pt idx="16">
                  <c:v>0.54502074897352515</c:v>
                </c:pt>
                <c:pt idx="17">
                  <c:v>0.52505692892660727</c:v>
                </c:pt>
                <c:pt idx="18">
                  <c:v>0.57924247748556146</c:v>
                </c:pt>
                <c:pt idx="19">
                  <c:v>0.63332870475979597</c:v>
                </c:pt>
                <c:pt idx="20">
                  <c:v>0.72207324027694886</c:v>
                </c:pt>
                <c:pt idx="21">
                  <c:v>0.78758069249976814</c:v>
                </c:pt>
                <c:pt idx="22">
                  <c:v>0.80321680437064846</c:v>
                </c:pt>
                <c:pt idx="23">
                  <c:v>0.83843584397032656</c:v>
                </c:pt>
              </c:numCache>
            </c:numRef>
          </c:val>
          <c:smooth val="0"/>
          <c:extLst>
            <c:ext xmlns:c16="http://schemas.microsoft.com/office/drawing/2014/chart" uri="{C3380CC4-5D6E-409C-BE32-E72D297353CC}">
              <c16:uniqueId val="{00000000-1E17-45E9-BF14-DD1B2CA62A30}"/>
            </c:ext>
          </c:extLst>
        </c:ser>
        <c:ser>
          <c:idx val="1"/>
          <c:order val="1"/>
          <c:tx>
            <c:strRef>
              <c:f>'RTO charging shapes'!$C$31</c:f>
              <c:strCache>
                <c:ptCount val="1"/>
                <c:pt idx="0">
                  <c:v>2040</c:v>
                </c:pt>
              </c:strCache>
            </c:strRef>
          </c:tx>
          <c:spPr>
            <a:ln w="28575" cap="rnd">
              <a:solidFill>
                <a:schemeClr val="accent2"/>
              </a:solidFill>
              <a:round/>
            </a:ln>
            <a:effectLst/>
          </c:spPr>
          <c:marker>
            <c:symbol val="none"/>
          </c:marker>
          <c:val>
            <c:numRef>
              <c:f>'RTO charging shapes'!$C$32:$C$55</c:f>
              <c:numCache>
                <c:formatCode>0.000</c:formatCode>
                <c:ptCount val="24"/>
                <c:pt idx="0">
                  <c:v>0.68672826683864274</c:v>
                </c:pt>
                <c:pt idx="1">
                  <c:v>0.74517718431824831</c:v>
                </c:pt>
                <c:pt idx="2">
                  <c:v>0.84279307285039795</c:v>
                </c:pt>
                <c:pt idx="3">
                  <c:v>0.98010246247035737</c:v>
                </c:pt>
                <c:pt idx="4">
                  <c:v>1</c:v>
                </c:pt>
                <c:pt idx="5">
                  <c:v>0.89531685044899056</c:v>
                </c:pt>
                <c:pt idx="6">
                  <c:v>0.75064939157411426</c:v>
                </c:pt>
                <c:pt idx="7">
                  <c:v>0.67306991080735568</c:v>
                </c:pt>
                <c:pt idx="8">
                  <c:v>0.63282413593475828</c:v>
                </c:pt>
                <c:pt idx="9">
                  <c:v>0.66239830300605351</c:v>
                </c:pt>
                <c:pt idx="10">
                  <c:v>0.77164260071264956</c:v>
                </c:pt>
                <c:pt idx="11">
                  <c:v>0.8370300747714966</c:v>
                </c:pt>
                <c:pt idx="12">
                  <c:v>0.85054852733172248</c:v>
                </c:pt>
                <c:pt idx="13">
                  <c:v>0.82528822351602649</c:v>
                </c:pt>
                <c:pt idx="14">
                  <c:v>0.82604948044488802</c:v>
                </c:pt>
                <c:pt idx="15">
                  <c:v>0.81148602537401249</c:v>
                </c:pt>
                <c:pt idx="16">
                  <c:v>0.77789542898376085</c:v>
                </c:pt>
                <c:pt idx="17">
                  <c:v>0.7147591794888446</c:v>
                </c:pt>
                <c:pt idx="18">
                  <c:v>0.65194121193774179</c:v>
                </c:pt>
                <c:pt idx="19">
                  <c:v>0.58423779184493296</c:v>
                </c:pt>
                <c:pt idx="20">
                  <c:v>0.53939261563789087</c:v>
                </c:pt>
                <c:pt idx="21">
                  <c:v>0.52244028623193317</c:v>
                </c:pt>
                <c:pt idx="22">
                  <c:v>0.49490420689052805</c:v>
                </c:pt>
                <c:pt idx="23">
                  <c:v>0.56464289244400989</c:v>
                </c:pt>
              </c:numCache>
            </c:numRef>
          </c:val>
          <c:smooth val="0"/>
          <c:extLst>
            <c:ext xmlns:c16="http://schemas.microsoft.com/office/drawing/2014/chart" uri="{C3380CC4-5D6E-409C-BE32-E72D297353CC}">
              <c16:uniqueId val="{00000001-1E17-45E9-BF14-DD1B2CA62A30}"/>
            </c:ext>
          </c:extLst>
        </c:ser>
        <c:ser>
          <c:idx val="2"/>
          <c:order val="2"/>
          <c:tx>
            <c:strRef>
              <c:f>'RTO charging shapes'!$D$31</c:f>
              <c:strCache>
                <c:ptCount val="1"/>
                <c:pt idx="0">
                  <c:v>2045</c:v>
                </c:pt>
              </c:strCache>
            </c:strRef>
          </c:tx>
          <c:spPr>
            <a:ln w="28575" cap="rnd">
              <a:solidFill>
                <a:schemeClr val="accent3"/>
              </a:solidFill>
              <a:round/>
            </a:ln>
            <a:effectLst/>
          </c:spPr>
          <c:marker>
            <c:symbol val="none"/>
          </c:marker>
          <c:val>
            <c:numRef>
              <c:f>'RTO charging shapes'!$D$32:$D$55</c:f>
              <c:numCache>
                <c:formatCode>0.000</c:formatCode>
                <c:ptCount val="24"/>
                <c:pt idx="0">
                  <c:v>0.55101556272054875</c:v>
                </c:pt>
                <c:pt idx="1">
                  <c:v>0.61113062600304968</c:v>
                </c:pt>
                <c:pt idx="2">
                  <c:v>0.74078880511582468</c:v>
                </c:pt>
                <c:pt idx="3">
                  <c:v>0.93703419744591843</c:v>
                </c:pt>
                <c:pt idx="4">
                  <c:v>1</c:v>
                </c:pt>
                <c:pt idx="5">
                  <c:v>0.9136803298197268</c:v>
                </c:pt>
                <c:pt idx="6">
                  <c:v>0.77750872481366007</c:v>
                </c:pt>
                <c:pt idx="7">
                  <c:v>0.6927012139433838</c:v>
                </c:pt>
                <c:pt idx="8">
                  <c:v>0.66041401495211993</c:v>
                </c:pt>
                <c:pt idx="9">
                  <c:v>0.66439446713959471</c:v>
                </c:pt>
                <c:pt idx="10">
                  <c:v>0.78272933513062593</c:v>
                </c:pt>
                <c:pt idx="11">
                  <c:v>0.84607670368707633</c:v>
                </c:pt>
                <c:pt idx="12">
                  <c:v>0.85593294244538565</c:v>
                </c:pt>
                <c:pt idx="13">
                  <c:v>0.82874394323083811</c:v>
                </c:pt>
                <c:pt idx="14">
                  <c:v>0.83226205364167671</c:v>
                </c:pt>
                <c:pt idx="15">
                  <c:v>0.82100096736053951</c:v>
                </c:pt>
                <c:pt idx="16">
                  <c:v>0.78643220129095426</c:v>
                </c:pt>
                <c:pt idx="17">
                  <c:v>0.71458654719626047</c:v>
                </c:pt>
                <c:pt idx="18">
                  <c:v>0.61704911483327174</c:v>
                </c:pt>
                <c:pt idx="19">
                  <c:v>0.51383815737639105</c:v>
                </c:pt>
                <c:pt idx="20">
                  <c:v>0.44063390597864371</c:v>
                </c:pt>
                <c:pt idx="21">
                  <c:v>0.40532474185045514</c:v>
                </c:pt>
                <c:pt idx="22">
                  <c:v>0.36158546742569919</c:v>
                </c:pt>
                <c:pt idx="23">
                  <c:v>0.432933340453588</c:v>
                </c:pt>
              </c:numCache>
            </c:numRef>
          </c:val>
          <c:smooth val="0"/>
          <c:extLst>
            <c:ext xmlns:c16="http://schemas.microsoft.com/office/drawing/2014/chart" uri="{C3380CC4-5D6E-409C-BE32-E72D297353CC}">
              <c16:uniqueId val="{00000000-94B5-4B7E-911D-CE5667CBDF13}"/>
            </c:ext>
          </c:extLst>
        </c:ser>
        <c:dLbls>
          <c:showLegendKey val="0"/>
          <c:showVal val="0"/>
          <c:showCatName val="0"/>
          <c:showSerName val="0"/>
          <c:showPercent val="0"/>
          <c:showBubbleSize val="0"/>
        </c:dLbls>
        <c:smooth val="0"/>
        <c:axId val="736849240"/>
        <c:axId val="736849568"/>
      </c:lineChart>
      <c:catAx>
        <c:axId val="73684924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6849568"/>
        <c:crosses val="autoZero"/>
        <c:auto val="1"/>
        <c:lblAlgn val="ctr"/>
        <c:lblOffset val="100"/>
        <c:noMultiLvlLbl val="0"/>
      </c:catAx>
      <c:valAx>
        <c:axId val="736849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6849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RTO - average summer weekday </a:t>
            </a:r>
          </a:p>
          <a:p>
            <a:pPr>
              <a:defRPr/>
            </a:pPr>
            <a:r>
              <a:rPr lang="en-US"/>
              <a:t>per-unitized</a:t>
            </a:r>
            <a:r>
              <a:rPr lang="en-US" baseline="0"/>
              <a:t> charging shape Light duty</a:t>
            </a:r>
            <a:endParaRPr lang="en-US"/>
          </a:p>
        </c:rich>
      </c:tx>
      <c:layout>
        <c:manualLayout>
          <c:xMode val="edge"/>
          <c:yMode val="edge"/>
          <c:x val="0.22333328333958255"/>
          <c:y val="4.186289210614187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'RTO charging shapes'!$B$3</c:f>
              <c:strCache>
                <c:ptCount val="1"/>
                <c:pt idx="0">
                  <c:v>2025</c:v>
                </c:pt>
              </c:strCache>
            </c:strRef>
          </c:tx>
          <c:spPr>
            <a:ln w="28575" cap="rnd">
              <a:solidFill>
                <a:schemeClr val="accent1"/>
              </a:solidFill>
              <a:round/>
            </a:ln>
            <a:effectLst/>
          </c:spPr>
          <c:marker>
            <c:symbol val="none"/>
          </c:marker>
          <c:val>
            <c:numRef>
              <c:f>'RTO charging shapes'!$B$4:$B$27</c:f>
              <c:numCache>
                <c:formatCode>0.000</c:formatCode>
                <c:ptCount val="24"/>
                <c:pt idx="0">
                  <c:v>0.44834363310271991</c:v>
                </c:pt>
                <c:pt idx="1">
                  <c:v>0.34957094126531824</c:v>
                </c:pt>
                <c:pt idx="2">
                  <c:v>0.29657893835826332</c:v>
                </c:pt>
                <c:pt idx="3">
                  <c:v>0.25770718872417953</c:v>
                </c:pt>
                <c:pt idx="4">
                  <c:v>0.23265289657656307</c:v>
                </c:pt>
                <c:pt idx="5">
                  <c:v>0.20443907190059882</c:v>
                </c:pt>
                <c:pt idx="6">
                  <c:v>0.20348432960574922</c:v>
                </c:pt>
                <c:pt idx="7">
                  <c:v>0.27167016326403415</c:v>
                </c:pt>
                <c:pt idx="8">
                  <c:v>0.42262196288550519</c:v>
                </c:pt>
                <c:pt idx="9">
                  <c:v>0.52185203701453198</c:v>
                </c:pt>
                <c:pt idx="10">
                  <c:v>0.56605897589843424</c:v>
                </c:pt>
                <c:pt idx="11">
                  <c:v>0.57524398246302688</c:v>
                </c:pt>
                <c:pt idx="12">
                  <c:v>0.57048825943437853</c:v>
                </c:pt>
                <c:pt idx="13">
                  <c:v>0.58450258231197161</c:v>
                </c:pt>
                <c:pt idx="14">
                  <c:v>0.5761741184732635</c:v>
                </c:pt>
                <c:pt idx="15">
                  <c:v>0.6256294026281477</c:v>
                </c:pt>
                <c:pt idx="16">
                  <c:v>0.68956028745214193</c:v>
                </c:pt>
                <c:pt idx="17">
                  <c:v>0.77360122348279814</c:v>
                </c:pt>
                <c:pt idx="18">
                  <c:v>0.89779721166759385</c:v>
                </c:pt>
                <c:pt idx="19">
                  <c:v>0.8868998415850412</c:v>
                </c:pt>
                <c:pt idx="20">
                  <c:v>0.78027231197033942</c:v>
                </c:pt>
                <c:pt idx="21">
                  <c:v>1</c:v>
                </c:pt>
                <c:pt idx="22">
                  <c:v>0.77574690445079497</c:v>
                </c:pt>
                <c:pt idx="23">
                  <c:v>0.59648960817801588</c:v>
                </c:pt>
              </c:numCache>
            </c:numRef>
          </c:val>
          <c:smooth val="0"/>
          <c:extLst>
            <c:ext xmlns:c16="http://schemas.microsoft.com/office/drawing/2014/chart" uri="{C3380CC4-5D6E-409C-BE32-E72D297353CC}">
              <c16:uniqueId val="{00000000-BBAB-495C-B279-1ECA02FCF2E3}"/>
            </c:ext>
          </c:extLst>
        </c:ser>
        <c:ser>
          <c:idx val="1"/>
          <c:order val="1"/>
          <c:tx>
            <c:strRef>
              <c:f>'RTO charging shapes'!$C$3</c:f>
              <c:strCache>
                <c:ptCount val="1"/>
                <c:pt idx="0">
                  <c:v>2040</c:v>
                </c:pt>
              </c:strCache>
            </c:strRef>
          </c:tx>
          <c:spPr>
            <a:ln w="28575" cap="rnd">
              <a:solidFill>
                <a:schemeClr val="accent2"/>
              </a:solidFill>
              <a:round/>
            </a:ln>
            <a:effectLst/>
          </c:spPr>
          <c:marker>
            <c:symbol val="none"/>
          </c:marker>
          <c:val>
            <c:numRef>
              <c:f>'RTO charging shapes'!$C$4:$C$27</c:f>
              <c:numCache>
                <c:formatCode>0.000</c:formatCode>
                <c:ptCount val="24"/>
                <c:pt idx="0">
                  <c:v>1</c:v>
                </c:pt>
                <c:pt idx="1">
                  <c:v>0.71830741330375725</c:v>
                </c:pt>
                <c:pt idx="2">
                  <c:v>0.59493158513422795</c:v>
                </c:pt>
                <c:pt idx="3">
                  <c:v>0.55349418194999578</c:v>
                </c:pt>
                <c:pt idx="4">
                  <c:v>0.54933253433152485</c:v>
                </c:pt>
                <c:pt idx="5">
                  <c:v>0.47256970918780733</c:v>
                </c:pt>
                <c:pt idx="6">
                  <c:v>0.39549692576278711</c:v>
                </c:pt>
                <c:pt idx="7">
                  <c:v>0.45985690743001983</c:v>
                </c:pt>
                <c:pt idx="8">
                  <c:v>0.63846364824310764</c:v>
                </c:pt>
                <c:pt idx="9">
                  <c:v>0.75663843566366795</c:v>
                </c:pt>
                <c:pt idx="10">
                  <c:v>0.80287811524749775</c:v>
                </c:pt>
                <c:pt idx="11">
                  <c:v>0.7827888124455491</c:v>
                </c:pt>
                <c:pt idx="12">
                  <c:v>0.75202398866345577</c:v>
                </c:pt>
                <c:pt idx="13">
                  <c:v>0.73703357776664158</c:v>
                </c:pt>
                <c:pt idx="14">
                  <c:v>0.70003200543720712</c:v>
                </c:pt>
                <c:pt idx="15">
                  <c:v>0.69985586005149925</c:v>
                </c:pt>
                <c:pt idx="16">
                  <c:v>0.70131154991893685</c:v>
                </c:pt>
                <c:pt idx="17">
                  <c:v>0.71789956755335804</c:v>
                </c:pt>
                <c:pt idx="18">
                  <c:v>0.78923195350172914</c:v>
                </c:pt>
                <c:pt idx="19">
                  <c:v>0.77219667595819119</c:v>
                </c:pt>
                <c:pt idx="20">
                  <c:v>0.64309536160415837</c:v>
                </c:pt>
                <c:pt idx="21">
                  <c:v>0.53965819077182209</c:v>
                </c:pt>
                <c:pt idx="22">
                  <c:v>0.4729014785843052</c:v>
                </c:pt>
                <c:pt idx="23">
                  <c:v>0.42177188132923471</c:v>
                </c:pt>
              </c:numCache>
            </c:numRef>
          </c:val>
          <c:smooth val="0"/>
          <c:extLst>
            <c:ext xmlns:c16="http://schemas.microsoft.com/office/drawing/2014/chart" uri="{C3380CC4-5D6E-409C-BE32-E72D297353CC}">
              <c16:uniqueId val="{00000001-BBAB-495C-B279-1ECA02FCF2E3}"/>
            </c:ext>
          </c:extLst>
        </c:ser>
        <c:ser>
          <c:idx val="2"/>
          <c:order val="2"/>
          <c:tx>
            <c:strRef>
              <c:f>'RTO charging shapes'!$D$3</c:f>
              <c:strCache>
                <c:ptCount val="1"/>
                <c:pt idx="0">
                  <c:v>2045</c:v>
                </c:pt>
              </c:strCache>
            </c:strRef>
          </c:tx>
          <c:spPr>
            <a:ln w="28575" cap="rnd">
              <a:solidFill>
                <a:schemeClr val="accent3"/>
              </a:solidFill>
              <a:round/>
            </a:ln>
            <a:effectLst/>
          </c:spPr>
          <c:marker>
            <c:symbol val="none"/>
          </c:marker>
          <c:val>
            <c:numRef>
              <c:f>'RTO charging shapes'!$D$4:$D$27</c:f>
              <c:numCache>
                <c:formatCode>0.000</c:formatCode>
                <c:ptCount val="24"/>
                <c:pt idx="0">
                  <c:v>1</c:v>
                </c:pt>
                <c:pt idx="1">
                  <c:v>0.7384369561091001</c:v>
                </c:pt>
                <c:pt idx="2">
                  <c:v>0.64230488227199112</c:v>
                </c:pt>
                <c:pt idx="3">
                  <c:v>0.6307858217554636</c:v>
                </c:pt>
                <c:pt idx="4">
                  <c:v>0.65056562656656003</c:v>
                </c:pt>
                <c:pt idx="5">
                  <c:v>0.56332333640876531</c:v>
                </c:pt>
                <c:pt idx="6">
                  <c:v>0.46088660230490808</c:v>
                </c:pt>
                <c:pt idx="7">
                  <c:v>0.5214545006181972</c:v>
                </c:pt>
                <c:pt idx="8">
                  <c:v>0.70705667961528584</c:v>
                </c:pt>
                <c:pt idx="9">
                  <c:v>0.82997815412988429</c:v>
                </c:pt>
                <c:pt idx="10">
                  <c:v>0.8773717170189429</c:v>
                </c:pt>
                <c:pt idx="11">
                  <c:v>0.8463597966008648</c:v>
                </c:pt>
                <c:pt idx="12">
                  <c:v>0.80646170816835971</c:v>
                </c:pt>
                <c:pt idx="13">
                  <c:v>0.78083591006187336</c:v>
                </c:pt>
                <c:pt idx="14">
                  <c:v>0.73351647548488241</c:v>
                </c:pt>
                <c:pt idx="15">
                  <c:v>0.71600561304141386</c:v>
                </c:pt>
                <c:pt idx="16">
                  <c:v>0.69513604101162596</c:v>
                </c:pt>
                <c:pt idx="17">
                  <c:v>0.68783762497678858</c:v>
                </c:pt>
                <c:pt idx="18">
                  <c:v>0.73969878282954704</c:v>
                </c:pt>
                <c:pt idx="19">
                  <c:v>0.71920208375351014</c:v>
                </c:pt>
                <c:pt idx="20">
                  <c:v>0.58515062831063624</c:v>
                </c:pt>
                <c:pt idx="21">
                  <c:v>0.48019513590716079</c:v>
                </c:pt>
                <c:pt idx="22">
                  <c:v>0.42127772921126738</c:v>
                </c:pt>
                <c:pt idx="23">
                  <c:v>0.38699123361537102</c:v>
                </c:pt>
              </c:numCache>
            </c:numRef>
          </c:val>
          <c:smooth val="0"/>
          <c:extLst>
            <c:ext xmlns:c16="http://schemas.microsoft.com/office/drawing/2014/chart" uri="{C3380CC4-5D6E-409C-BE32-E72D297353CC}">
              <c16:uniqueId val="{00000000-75B3-49B3-9DF5-B720E99596D0}"/>
            </c:ext>
          </c:extLst>
        </c:ser>
        <c:dLbls>
          <c:showLegendKey val="0"/>
          <c:showVal val="0"/>
          <c:showCatName val="0"/>
          <c:showSerName val="0"/>
          <c:showPercent val="0"/>
          <c:showBubbleSize val="0"/>
        </c:dLbls>
        <c:smooth val="0"/>
        <c:axId val="736849240"/>
        <c:axId val="736849568"/>
      </c:lineChart>
      <c:catAx>
        <c:axId val="73684924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6849568"/>
        <c:crosses val="autoZero"/>
        <c:auto val="1"/>
        <c:lblAlgn val="ctr"/>
        <c:lblOffset val="100"/>
        <c:noMultiLvlLbl val="0"/>
      </c:catAx>
      <c:valAx>
        <c:axId val="736849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6849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333374</xdr:colOff>
      <xdr:row>1</xdr:row>
      <xdr:rowOff>0</xdr:rowOff>
    </xdr:from>
    <xdr:to>
      <xdr:col>28</xdr:col>
      <xdr:colOff>352425</xdr:colOff>
      <xdr:row>25</xdr:row>
      <xdr:rowOff>19050</xdr:rowOff>
    </xdr:to>
    <xdr:sp macro="" textlink="">
      <xdr:nvSpPr>
        <xdr:cNvPr id="2" name="TextBox 1"/>
        <xdr:cNvSpPr txBox="1"/>
      </xdr:nvSpPr>
      <xdr:spPr>
        <a:xfrm>
          <a:off x="333374" y="190500"/>
          <a:ext cx="17087851" cy="459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All information on this spreadsheet</a:t>
          </a:r>
          <a:r>
            <a:rPr lang="en-US" sz="1100" baseline="0"/>
            <a:t> including Light, Medium&amp;Heavy Duty vehicle counts and RTO vehicle charging shapes are from S&amp;P Global. </a:t>
          </a:r>
        </a:p>
        <a:p>
          <a:r>
            <a:rPr lang="en-US" sz="1100" baseline="0"/>
            <a:t>Please reference the disclaimer below:</a:t>
          </a:r>
        </a:p>
        <a:p>
          <a:endParaRPr lang="en-US" sz="1100"/>
        </a:p>
        <a:p>
          <a:r>
            <a:rPr lang="en-US" sz="1200" b="0" i="1" u="none" strike="noStrike" baseline="0">
              <a:solidFill>
                <a:schemeClr val="dk1"/>
              </a:solidFill>
              <a:latin typeface="+mn-lt"/>
              <a:ea typeface="+mn-ea"/>
              <a:cs typeface="+mn-cs"/>
            </a:rPr>
            <a:t>S&amp;P Global Commodity Insights (“SPGCI”) </a:t>
          </a:r>
          <a:r>
            <a:rPr lang="en-US" sz="1200" b="0" i="1" u="none" strike="noStrike" baseline="0" smtClean="0">
              <a:solidFill>
                <a:schemeClr val="dk1"/>
              </a:solidFill>
              <a:latin typeface="+mn-lt"/>
              <a:ea typeface="+mn-ea"/>
              <a:cs typeface="+mn-cs"/>
            </a:rPr>
            <a:t>is a business division of S&amp;P Global Inc. (“SPGCI”). SPGCI reports, data, and information referenced herein ("SPGCI Materials") are the copyrighted property of SPGCI and represent data, research, opinions or viewpoints published by SPGCI, and are not representations of fact. SPGCI conducted this analysis and prepared the SPGCI Materials utilizing reasonable skill and care in applying methods of analysis consistent with normal industry practice. Forecasts are inherently uncertain because of events or combinations of events that cannot reasonably be foreseen including the actions of government, individuals, third parties and competitors. The SPGCI Materials speak as of the original publication date thereof (and not as of the date of this document). The information and opinions expressed in the SPGCI Materials are subject to change without notice and SPGCI has no duty or responsibility to update the SPGCI Materials. Moreover, while the SPGCI Materials reproduced herein are from sources considered by SPGCI in its professional opinion to be reliable, SPGCI does not assume responsibility for the accuracy or completeness thereof, nor is their accuracy or completeness warranted, nor are the opinions and analyses which are based upon it. To the extent permitted by law, SPGCI shall not be liable for any errors or omissions or any loss, damage or expense incurred by reliance on the SPGCI Materials or any statement contained therein, or resulting from any omission. NO IMPLIED WARRANTY OF MERCHANTABILITY OR FITNESS FOR A PARTICULAR PURPOSE SHALL APPLY. The SPGCI Materials should not be construed as financial, investment, legal, tax or any advice regarding recipient’s corporate or legal structure, assets or, liabilities, financial capital or debt structure, current or potential credit rating or advice directed at improving recipient’s creditworthiness nor should they be regarded as an offer, recommendation, or as a solicitation of an offer to buy, sell or otherwise deal in any investment or securities or make any other investments decisions. The SPGCI Materials should not be relied on in making any investment or other decision and should not in any way serve as a substitute for other enquiries or procedures which may be appropriate. Nothing in the SPGCI Materials constitutes a solicitation by SPGCI or its Affiliates of the purchase or sale of any loans, securities or investments. The SPGCI Materials are supplied without obligation and on the understanding that any recipient who acts upon the SPGCI Materials or otherwise changes its position in reliance thereon does so entirely at its own risk. SPGCI Materials were prepared for the sole benefit of SPGCI’s customer for SPGCI’s customer’s internal business use and may reflect discussions between SPGCI and SPGCI’s customer to which other recipients were not a party, including, in certain situations, certain views expressed and information provided by SPGCI’s customer. The SPGCI Materials may place particular emphasis on issues that are material to SPGCI’s customer and may not address or reflect other recipients’ specific requirements or interests. The SPGCI Materials (or any portion thereof) must not be modified, reproduced, reused, or otherwise distributed in any form without the prior written consent of SPGCI (to be granted or withheld in SPGCI's absolute discretion). SPGCI Materials reproduced or redistributed with SPGCI’s permission must display SPGCI’s legal notices and attributions of authorship. Any SPGCI Materials are not works-made-for-hire and SPGCI shall own all right, title, and interest in and to the SPGCI Materials, including all intellectual property rights which subsist in those materials. Use of the SPGCI Materials is subject to any licence terms and restrictions agreed between SPGCI and the commissioning Client. The SPGCI name(s) and logo(s) and other trademarks appearing in the SPGCI Materials are the property of S&amp;P Global Inc., or their respective owners. S&amp;P Global Inc. also has the following divisions: S&amp;P Dow Jones Indices, S&amp;P Global Market Intelligence, S&amp;P Global Mobility, and S&amp;P Global Ratings, each of which provides different products and services. S&amp;P Global Inc. keeps the activities of its business divisions separate from each other in order to preserve the independence and objectivity of their activities. SPGCI publishes commodity information, including price assessments and indices. SPGCI maintains clear structural and operational separation between its price assessment activities and the other activities carried out by SPGCI and the other business divisions of S&amp;P Global Inc.to safeguard the quality, independence and integrity of its price assessments and indices and ensure they are free from any actual or perceived conflicts of interest. The Deliverables should not be construed or regarded as a recommendation of any specific price assessment or benchmark. </a:t>
          </a:r>
          <a:endParaRPr 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247649</xdr:colOff>
      <xdr:row>31</xdr:row>
      <xdr:rowOff>71436</xdr:rowOff>
    </xdr:from>
    <xdr:to>
      <xdr:col>13</xdr:col>
      <xdr:colOff>371474</xdr:colOff>
      <xdr:row>47</xdr:row>
      <xdr:rowOff>57149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219075</xdr:colOff>
      <xdr:row>4</xdr:row>
      <xdr:rowOff>19050</xdr:rowOff>
    </xdr:from>
    <xdr:to>
      <xdr:col>13</xdr:col>
      <xdr:colOff>342900</xdr:colOff>
      <xdr:row>20</xdr:row>
      <xdr:rowOff>4763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tabSelected="1" workbookViewId="0">
      <selection activeCell="P30" sqref="P30"/>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zoomScale="90" zoomScaleNormal="90" workbookViewId="0">
      <selection activeCell="H38" sqref="H38"/>
    </sheetView>
  </sheetViews>
  <sheetFormatPr defaultRowHeight="15" x14ac:dyDescent="0.25"/>
  <cols>
    <col min="1" max="1" width="18.42578125" style="3" customWidth="1"/>
    <col min="2" max="2" width="9.5703125" bestFit="1" customWidth="1"/>
    <col min="3" max="3" width="11.140625" bestFit="1" customWidth="1"/>
    <col min="4" max="4" width="9.5703125" bestFit="1" customWidth="1"/>
    <col min="5" max="7" width="11.140625" bestFit="1" customWidth="1"/>
    <col min="8" max="12" width="9.5703125" bestFit="1" customWidth="1"/>
    <col min="13" max="13" width="11.140625" bestFit="1" customWidth="1"/>
    <col min="14" max="14" width="9.5703125" bestFit="1" customWidth="1"/>
    <col min="15" max="15" width="11.140625" bestFit="1" customWidth="1"/>
    <col min="16" max="18" width="9.5703125" bestFit="1" customWidth="1"/>
    <col min="19" max="19" width="11.140625" bestFit="1" customWidth="1"/>
    <col min="20" max="20" width="8.42578125" bestFit="1" customWidth="1"/>
    <col min="21" max="21" width="11.140625" bestFit="1" customWidth="1"/>
    <col min="22" max="22" width="12.140625" bestFit="1" customWidth="1"/>
  </cols>
  <sheetData>
    <row r="1" spans="1:22" s="3" customFormat="1" ht="45" x14ac:dyDescent="0.25">
      <c r="A1" s="2" t="s">
        <v>21</v>
      </c>
      <c r="B1" s="3" t="s">
        <v>0</v>
      </c>
      <c r="C1" s="3" t="s">
        <v>1</v>
      </c>
      <c r="D1" s="3" t="s">
        <v>2</v>
      </c>
      <c r="E1" s="3" t="s">
        <v>3</v>
      </c>
      <c r="F1" s="3" t="s">
        <v>4</v>
      </c>
      <c r="G1" s="3" t="s">
        <v>5</v>
      </c>
      <c r="H1" s="3" t="s">
        <v>6</v>
      </c>
      <c r="I1" s="3" t="s">
        <v>7</v>
      </c>
      <c r="J1" s="3" t="s">
        <v>8</v>
      </c>
      <c r="K1" s="3" t="s">
        <v>9</v>
      </c>
      <c r="L1" s="3" t="s">
        <v>10</v>
      </c>
      <c r="M1" s="3" t="s">
        <v>11</v>
      </c>
      <c r="N1" s="3" t="s">
        <v>12</v>
      </c>
      <c r="O1" s="3" t="s">
        <v>13</v>
      </c>
      <c r="P1" s="3" t="s">
        <v>14</v>
      </c>
      <c r="Q1" s="3" t="s">
        <v>15</v>
      </c>
      <c r="R1" s="3" t="s">
        <v>16</v>
      </c>
      <c r="S1" s="3" t="s">
        <v>17</v>
      </c>
      <c r="T1" s="3" t="s">
        <v>18</v>
      </c>
      <c r="U1" s="3" t="s">
        <v>19</v>
      </c>
      <c r="V1" s="3" t="s">
        <v>20</v>
      </c>
    </row>
    <row r="2" spans="1:22" x14ac:dyDescent="0.25">
      <c r="A2" s="3">
        <v>2025</v>
      </c>
      <c r="B2" s="10">
        <v>20508</v>
      </c>
      <c r="C2" s="10">
        <v>60807</v>
      </c>
      <c r="D2" s="10">
        <v>30027</v>
      </c>
      <c r="E2" s="10">
        <v>62653</v>
      </c>
      <c r="F2" s="10">
        <v>79155</v>
      </c>
      <c r="G2" s="10">
        <v>177720</v>
      </c>
      <c r="H2" s="10">
        <v>10824</v>
      </c>
      <c r="I2" s="10">
        <v>22408</v>
      </c>
      <c r="J2" s="10">
        <v>25019</v>
      </c>
      <c r="K2" s="10">
        <v>34186</v>
      </c>
      <c r="L2" s="10">
        <v>6850</v>
      </c>
      <c r="M2" s="10">
        <v>96940</v>
      </c>
      <c r="N2" s="10">
        <v>29028</v>
      </c>
      <c r="O2" s="10">
        <v>79365</v>
      </c>
      <c r="P2" s="10">
        <v>45567</v>
      </c>
      <c r="Q2" s="10">
        <v>25515</v>
      </c>
      <c r="R2" s="10">
        <v>9698</v>
      </c>
      <c r="S2" s="10">
        <v>112513</v>
      </c>
      <c r="T2" s="10">
        <v>3711</v>
      </c>
      <c r="U2" s="10">
        <v>157833</v>
      </c>
      <c r="V2" s="9">
        <v>1090327</v>
      </c>
    </row>
    <row r="3" spans="1:22" x14ac:dyDescent="0.25">
      <c r="A3" s="3">
        <v>2026</v>
      </c>
      <c r="B3" s="10">
        <v>29672</v>
      </c>
      <c r="C3" s="10">
        <v>92165</v>
      </c>
      <c r="D3" s="10">
        <v>44603</v>
      </c>
      <c r="E3" s="10">
        <v>94470</v>
      </c>
      <c r="F3" s="10">
        <v>115103</v>
      </c>
      <c r="G3" s="10">
        <v>258153</v>
      </c>
      <c r="H3" s="10">
        <v>16152</v>
      </c>
      <c r="I3" s="10">
        <v>32867</v>
      </c>
      <c r="J3" s="10">
        <v>37998</v>
      </c>
      <c r="K3" s="10">
        <v>51442</v>
      </c>
      <c r="L3" s="10">
        <v>10446</v>
      </c>
      <c r="M3" s="10">
        <v>136709</v>
      </c>
      <c r="N3" s="10">
        <v>43090</v>
      </c>
      <c r="O3" s="10">
        <v>118873</v>
      </c>
      <c r="P3" s="10">
        <v>65245</v>
      </c>
      <c r="Q3" s="10">
        <v>38138</v>
      </c>
      <c r="R3" s="10">
        <v>14598</v>
      </c>
      <c r="S3" s="10">
        <v>162305</v>
      </c>
      <c r="T3" s="10">
        <v>5172</v>
      </c>
      <c r="U3" s="10">
        <v>227748</v>
      </c>
      <c r="V3" s="9">
        <v>1594949</v>
      </c>
    </row>
    <row r="4" spans="1:22" x14ac:dyDescent="0.25">
      <c r="A4" s="3">
        <v>2027</v>
      </c>
      <c r="B4" s="10">
        <v>42768</v>
      </c>
      <c r="C4" s="10">
        <v>133677</v>
      </c>
      <c r="D4" s="10">
        <v>62968</v>
      </c>
      <c r="E4" s="10">
        <v>134435</v>
      </c>
      <c r="F4" s="10">
        <v>160602</v>
      </c>
      <c r="G4" s="10">
        <v>357096</v>
      </c>
      <c r="H4" s="10">
        <v>23009</v>
      </c>
      <c r="I4" s="10">
        <v>46569</v>
      </c>
      <c r="J4" s="10">
        <v>54141</v>
      </c>
      <c r="K4" s="10">
        <v>72155</v>
      </c>
      <c r="L4" s="10">
        <v>15652</v>
      </c>
      <c r="M4" s="10">
        <v>187247</v>
      </c>
      <c r="N4" s="10">
        <v>60877</v>
      </c>
      <c r="O4" s="10">
        <v>166274</v>
      </c>
      <c r="P4" s="10">
        <v>89258</v>
      </c>
      <c r="Q4" s="10">
        <v>54175</v>
      </c>
      <c r="R4" s="10">
        <v>21808</v>
      </c>
      <c r="S4" s="10">
        <v>224533</v>
      </c>
      <c r="T4" s="10">
        <v>6957</v>
      </c>
      <c r="U4" s="10">
        <v>314817</v>
      </c>
      <c r="V4" s="9">
        <v>2229018</v>
      </c>
    </row>
    <row r="5" spans="1:22" x14ac:dyDescent="0.25">
      <c r="A5" s="3">
        <v>2028</v>
      </c>
      <c r="B5" s="10">
        <v>58748</v>
      </c>
      <c r="C5" s="10">
        <v>182819</v>
      </c>
      <c r="D5" s="10">
        <v>84372</v>
      </c>
      <c r="E5" s="10">
        <v>180774</v>
      </c>
      <c r="F5" s="10">
        <v>213572</v>
      </c>
      <c r="G5" s="10">
        <v>470997</v>
      </c>
      <c r="H5" s="10">
        <v>31033</v>
      </c>
      <c r="I5" s="10">
        <v>62737</v>
      </c>
      <c r="J5" s="10">
        <v>72774</v>
      </c>
      <c r="K5" s="10">
        <v>95732</v>
      </c>
      <c r="L5" s="10">
        <v>22014</v>
      </c>
      <c r="M5" s="10">
        <v>246332</v>
      </c>
      <c r="N5" s="10">
        <v>81548</v>
      </c>
      <c r="O5" s="10">
        <v>220267</v>
      </c>
      <c r="P5" s="10">
        <v>116817</v>
      </c>
      <c r="Q5" s="10">
        <v>72852</v>
      </c>
      <c r="R5" s="10">
        <v>30617</v>
      </c>
      <c r="S5" s="10">
        <v>296752</v>
      </c>
      <c r="T5" s="10">
        <v>9009</v>
      </c>
      <c r="U5" s="10">
        <v>415554</v>
      </c>
      <c r="V5" s="9">
        <v>2965320</v>
      </c>
    </row>
    <row r="6" spans="1:22" x14ac:dyDescent="0.25">
      <c r="A6" s="3">
        <v>2029</v>
      </c>
      <c r="B6" s="10">
        <v>77049</v>
      </c>
      <c r="C6" s="10">
        <v>240522</v>
      </c>
      <c r="D6" s="10">
        <v>108819</v>
      </c>
      <c r="E6" s="10">
        <v>234251</v>
      </c>
      <c r="F6" s="10">
        <v>272682</v>
      </c>
      <c r="G6" s="10">
        <v>599225</v>
      </c>
      <c r="H6" s="10">
        <v>40878</v>
      </c>
      <c r="I6" s="10">
        <v>80996</v>
      </c>
      <c r="J6" s="10">
        <v>94063</v>
      </c>
      <c r="K6" s="10">
        <v>121644</v>
      </c>
      <c r="L6" s="10">
        <v>29382</v>
      </c>
      <c r="M6" s="10">
        <v>312788</v>
      </c>
      <c r="N6" s="10">
        <v>105229</v>
      </c>
      <c r="O6" s="10">
        <v>280892</v>
      </c>
      <c r="P6" s="10">
        <v>147218</v>
      </c>
      <c r="Q6" s="10">
        <v>94254</v>
      </c>
      <c r="R6" s="10">
        <v>40952</v>
      </c>
      <c r="S6" s="10">
        <v>378068</v>
      </c>
      <c r="T6" s="10">
        <v>11322</v>
      </c>
      <c r="U6" s="10">
        <v>527881</v>
      </c>
      <c r="V6" s="9">
        <v>3798115</v>
      </c>
    </row>
    <row r="7" spans="1:22" x14ac:dyDescent="0.25">
      <c r="A7" s="3">
        <v>2030</v>
      </c>
      <c r="B7" s="10">
        <v>98200</v>
      </c>
      <c r="C7" s="10">
        <v>309248</v>
      </c>
      <c r="D7" s="10">
        <v>137762</v>
      </c>
      <c r="E7" s="10">
        <v>297584</v>
      </c>
      <c r="F7" s="10">
        <v>338619</v>
      </c>
      <c r="G7" s="10">
        <v>744116</v>
      </c>
      <c r="H7" s="10">
        <v>52691</v>
      </c>
      <c r="I7" s="10">
        <v>101703</v>
      </c>
      <c r="J7" s="10">
        <v>118748</v>
      </c>
      <c r="K7" s="10">
        <v>151191</v>
      </c>
      <c r="L7" s="10">
        <v>38038</v>
      </c>
      <c r="M7" s="10">
        <v>387749</v>
      </c>
      <c r="N7" s="10">
        <v>133293</v>
      </c>
      <c r="O7" s="10">
        <v>343920</v>
      </c>
      <c r="P7" s="10">
        <v>180569</v>
      </c>
      <c r="Q7" s="10">
        <v>120022</v>
      </c>
      <c r="R7" s="10">
        <v>55502</v>
      </c>
      <c r="S7" s="10">
        <v>469936</v>
      </c>
      <c r="T7" s="10">
        <v>13944</v>
      </c>
      <c r="U7" s="10">
        <v>653074</v>
      </c>
      <c r="V7" s="9">
        <v>4745909</v>
      </c>
    </row>
    <row r="8" spans="1:22" x14ac:dyDescent="0.25">
      <c r="A8" s="3">
        <v>2031</v>
      </c>
      <c r="B8" s="10">
        <v>121797</v>
      </c>
      <c r="C8" s="10">
        <v>386315</v>
      </c>
      <c r="D8" s="10">
        <v>170339</v>
      </c>
      <c r="E8" s="10">
        <v>368601</v>
      </c>
      <c r="F8" s="10">
        <v>411132</v>
      </c>
      <c r="G8" s="10">
        <v>904666</v>
      </c>
      <c r="H8" s="10">
        <v>65983</v>
      </c>
      <c r="I8" s="10">
        <v>124639</v>
      </c>
      <c r="J8" s="10">
        <v>146254</v>
      </c>
      <c r="K8" s="10">
        <v>184157</v>
      </c>
      <c r="L8" s="10">
        <v>47705</v>
      </c>
      <c r="M8" s="10">
        <v>470958</v>
      </c>
      <c r="N8" s="10">
        <v>164859</v>
      </c>
      <c r="O8" s="10">
        <v>411051</v>
      </c>
      <c r="P8" s="10">
        <v>217399</v>
      </c>
      <c r="Q8" s="10">
        <v>149178</v>
      </c>
      <c r="R8" s="10">
        <v>72860</v>
      </c>
      <c r="S8" s="10">
        <v>571885</v>
      </c>
      <c r="T8" s="10">
        <v>16860</v>
      </c>
      <c r="U8" s="10">
        <v>791799</v>
      </c>
      <c r="V8" s="9">
        <v>5798437</v>
      </c>
    </row>
    <row r="9" spans="1:22" x14ac:dyDescent="0.25">
      <c r="A9" s="3">
        <v>2032</v>
      </c>
      <c r="B9" s="10">
        <v>147643</v>
      </c>
      <c r="C9" s="10">
        <v>472798</v>
      </c>
      <c r="D9" s="10">
        <v>206854</v>
      </c>
      <c r="E9" s="10">
        <v>447912</v>
      </c>
      <c r="F9" s="10">
        <v>491259</v>
      </c>
      <c r="G9" s="10">
        <v>1075186</v>
      </c>
      <c r="H9" s="10">
        <v>80980</v>
      </c>
      <c r="I9" s="10">
        <v>150773</v>
      </c>
      <c r="J9" s="10">
        <v>175845</v>
      </c>
      <c r="K9" s="10">
        <v>220268</v>
      </c>
      <c r="L9" s="10">
        <v>58858</v>
      </c>
      <c r="M9" s="10">
        <v>563227</v>
      </c>
      <c r="N9" s="10">
        <v>200765</v>
      </c>
      <c r="O9" s="10">
        <v>482771</v>
      </c>
      <c r="P9" s="10">
        <v>256511</v>
      </c>
      <c r="Q9" s="10">
        <v>182614</v>
      </c>
      <c r="R9" s="10">
        <v>92832</v>
      </c>
      <c r="S9" s="10">
        <v>679696</v>
      </c>
      <c r="T9" s="10">
        <v>20051</v>
      </c>
      <c r="U9" s="10">
        <v>942277</v>
      </c>
      <c r="V9" s="9">
        <v>6949120</v>
      </c>
    </row>
    <row r="10" spans="1:22" x14ac:dyDescent="0.25">
      <c r="A10" s="3">
        <v>2033</v>
      </c>
      <c r="B10" s="10">
        <v>174199</v>
      </c>
      <c r="C10" s="10">
        <v>567897</v>
      </c>
      <c r="D10" s="10">
        <v>246688</v>
      </c>
      <c r="E10" s="10">
        <v>537109</v>
      </c>
      <c r="F10" s="10">
        <v>575796</v>
      </c>
      <c r="G10" s="10">
        <v>1256082</v>
      </c>
      <c r="H10" s="10">
        <v>97669</v>
      </c>
      <c r="I10" s="10">
        <v>178708</v>
      </c>
      <c r="J10" s="10">
        <v>207639</v>
      </c>
      <c r="K10" s="10">
        <v>260365</v>
      </c>
      <c r="L10" s="10">
        <v>71472</v>
      </c>
      <c r="M10" s="10">
        <v>661014</v>
      </c>
      <c r="N10" s="10">
        <v>240905</v>
      </c>
      <c r="O10" s="10">
        <v>558925</v>
      </c>
      <c r="P10" s="10">
        <v>296784</v>
      </c>
      <c r="Q10" s="10">
        <v>219861</v>
      </c>
      <c r="R10" s="10">
        <v>114762</v>
      </c>
      <c r="S10" s="10">
        <v>793249</v>
      </c>
      <c r="T10" s="10">
        <v>23522</v>
      </c>
      <c r="U10" s="10">
        <v>1100295</v>
      </c>
      <c r="V10" s="9">
        <v>8182941</v>
      </c>
    </row>
    <row r="11" spans="1:22" x14ac:dyDescent="0.25">
      <c r="A11" s="3">
        <v>2034</v>
      </c>
      <c r="B11" s="10">
        <v>202096</v>
      </c>
      <c r="C11" s="10">
        <v>669152</v>
      </c>
      <c r="D11" s="10">
        <v>289736</v>
      </c>
      <c r="E11" s="10">
        <v>635321</v>
      </c>
      <c r="F11" s="10">
        <v>662250</v>
      </c>
      <c r="G11" s="10">
        <v>1444855</v>
      </c>
      <c r="H11" s="10">
        <v>115853</v>
      </c>
      <c r="I11" s="10">
        <v>207991</v>
      </c>
      <c r="J11" s="10">
        <v>240288</v>
      </c>
      <c r="K11" s="10">
        <v>303283</v>
      </c>
      <c r="L11" s="10">
        <v>85575</v>
      </c>
      <c r="M11" s="10">
        <v>764169</v>
      </c>
      <c r="N11" s="10">
        <v>284997</v>
      </c>
      <c r="O11" s="10">
        <v>636907</v>
      </c>
      <c r="P11" s="10">
        <v>338094</v>
      </c>
      <c r="Q11" s="10">
        <v>260322</v>
      </c>
      <c r="R11" s="10">
        <v>138911</v>
      </c>
      <c r="S11" s="10">
        <v>909693</v>
      </c>
      <c r="T11" s="10">
        <v>27208</v>
      </c>
      <c r="U11" s="10">
        <v>1263410</v>
      </c>
      <c r="V11" s="9">
        <v>9480111</v>
      </c>
    </row>
    <row r="12" spans="1:22" x14ac:dyDescent="0.25">
      <c r="A12" s="3">
        <v>2035</v>
      </c>
      <c r="B12" s="10">
        <v>231531</v>
      </c>
      <c r="C12" s="10">
        <v>776690</v>
      </c>
      <c r="D12" s="10">
        <v>335689</v>
      </c>
      <c r="E12" s="10">
        <v>741739</v>
      </c>
      <c r="F12" s="10">
        <v>751758</v>
      </c>
      <c r="G12" s="10">
        <v>1642275</v>
      </c>
      <c r="H12" s="10">
        <v>135194</v>
      </c>
      <c r="I12" s="10">
        <v>238731</v>
      </c>
      <c r="J12" s="10">
        <v>274341</v>
      </c>
      <c r="K12" s="10">
        <v>348906</v>
      </c>
      <c r="L12" s="10">
        <v>100868</v>
      </c>
      <c r="M12" s="10">
        <v>872174</v>
      </c>
      <c r="N12" s="10">
        <v>332390</v>
      </c>
      <c r="O12" s="10">
        <v>717627</v>
      </c>
      <c r="P12" s="10">
        <v>380628</v>
      </c>
      <c r="Q12" s="10">
        <v>303457</v>
      </c>
      <c r="R12" s="10">
        <v>165100</v>
      </c>
      <c r="S12" s="10">
        <v>1030825</v>
      </c>
      <c r="T12" s="10">
        <v>31107</v>
      </c>
      <c r="U12" s="10">
        <v>1432740</v>
      </c>
      <c r="V12" s="9">
        <v>10843770</v>
      </c>
    </row>
    <row r="13" spans="1:22" x14ac:dyDescent="0.25">
      <c r="A13" s="3">
        <v>2036</v>
      </c>
      <c r="B13" s="10">
        <v>260834</v>
      </c>
      <c r="C13" s="10">
        <v>889424</v>
      </c>
      <c r="D13" s="10">
        <v>383216</v>
      </c>
      <c r="E13" s="10">
        <v>855322</v>
      </c>
      <c r="F13" s="10">
        <v>840993</v>
      </c>
      <c r="G13" s="10">
        <v>1842304</v>
      </c>
      <c r="H13" s="10">
        <v>155369</v>
      </c>
      <c r="I13" s="10">
        <v>269731</v>
      </c>
      <c r="J13" s="10">
        <v>309745</v>
      </c>
      <c r="K13" s="10">
        <v>396628</v>
      </c>
      <c r="L13" s="10">
        <v>117195</v>
      </c>
      <c r="M13" s="10">
        <v>979170</v>
      </c>
      <c r="N13" s="10">
        <v>382011</v>
      </c>
      <c r="O13" s="10">
        <v>799359</v>
      </c>
      <c r="P13" s="10">
        <v>422164</v>
      </c>
      <c r="Q13" s="10">
        <v>348151</v>
      </c>
      <c r="R13" s="10">
        <v>192784</v>
      </c>
      <c r="S13" s="10">
        <v>1151192</v>
      </c>
      <c r="T13" s="10">
        <v>35044</v>
      </c>
      <c r="U13" s="10">
        <v>1601678</v>
      </c>
      <c r="V13" s="9">
        <v>12232314</v>
      </c>
    </row>
    <row r="14" spans="1:22" x14ac:dyDescent="0.25">
      <c r="A14" s="3">
        <v>2037</v>
      </c>
      <c r="B14" s="10">
        <v>292322</v>
      </c>
      <c r="C14" s="10">
        <v>1003267</v>
      </c>
      <c r="D14" s="10">
        <v>430917</v>
      </c>
      <c r="E14" s="10">
        <v>970793</v>
      </c>
      <c r="F14" s="10">
        <v>929022</v>
      </c>
      <c r="G14" s="10">
        <v>2041006</v>
      </c>
      <c r="H14" s="10">
        <v>175724</v>
      </c>
      <c r="I14" s="10">
        <v>300496</v>
      </c>
      <c r="J14" s="10">
        <v>345347</v>
      </c>
      <c r="K14" s="10">
        <v>444720</v>
      </c>
      <c r="L14" s="10">
        <v>133833</v>
      </c>
      <c r="M14" s="10">
        <v>1084467</v>
      </c>
      <c r="N14" s="10">
        <v>432093</v>
      </c>
      <c r="O14" s="10">
        <v>880560</v>
      </c>
      <c r="P14" s="10">
        <v>462744</v>
      </c>
      <c r="Q14" s="10">
        <v>393074</v>
      </c>
      <c r="R14" s="10">
        <v>220849</v>
      </c>
      <c r="S14" s="10">
        <v>1267410</v>
      </c>
      <c r="T14" s="10">
        <v>38780</v>
      </c>
      <c r="U14" s="10">
        <v>1768394</v>
      </c>
      <c r="V14" s="9">
        <v>13615818</v>
      </c>
    </row>
    <row r="15" spans="1:22" x14ac:dyDescent="0.25">
      <c r="A15" s="3">
        <v>2038</v>
      </c>
      <c r="B15" s="10">
        <v>324947</v>
      </c>
      <c r="C15" s="10">
        <v>1116557</v>
      </c>
      <c r="D15" s="10">
        <v>478362</v>
      </c>
      <c r="E15" s="10">
        <v>1085736</v>
      </c>
      <c r="F15" s="10">
        <v>1016446</v>
      </c>
      <c r="G15" s="10">
        <v>2238401</v>
      </c>
      <c r="H15" s="10">
        <v>195980</v>
      </c>
      <c r="I15" s="10">
        <v>331070</v>
      </c>
      <c r="J15" s="10">
        <v>380754</v>
      </c>
      <c r="K15" s="10">
        <v>492554</v>
      </c>
      <c r="L15" s="10">
        <v>150406</v>
      </c>
      <c r="M15" s="10">
        <v>1189015</v>
      </c>
      <c r="N15" s="10">
        <v>481931</v>
      </c>
      <c r="O15" s="10">
        <v>961227</v>
      </c>
      <c r="P15" s="10">
        <v>503006</v>
      </c>
      <c r="Q15" s="10">
        <v>437771</v>
      </c>
      <c r="R15" s="10">
        <v>248795</v>
      </c>
      <c r="S15" s="10">
        <v>1381716</v>
      </c>
      <c r="T15" s="10">
        <v>42405</v>
      </c>
      <c r="U15" s="10">
        <v>1933944</v>
      </c>
      <c r="V15" s="9">
        <v>14991023</v>
      </c>
    </row>
    <row r="16" spans="1:22" x14ac:dyDescent="0.25">
      <c r="A16" s="3">
        <v>2039</v>
      </c>
      <c r="B16" s="10">
        <v>357529</v>
      </c>
      <c r="C16" s="10">
        <v>1229610</v>
      </c>
      <c r="D16" s="10">
        <v>525436</v>
      </c>
      <c r="E16" s="10">
        <v>1200452</v>
      </c>
      <c r="F16" s="10">
        <v>1103782</v>
      </c>
      <c r="G16" s="10">
        <v>2435210</v>
      </c>
      <c r="H16" s="10">
        <v>216192</v>
      </c>
      <c r="I16" s="10">
        <v>361559</v>
      </c>
      <c r="J16" s="10">
        <v>416072</v>
      </c>
      <c r="K16" s="10">
        <v>540268</v>
      </c>
      <c r="L16" s="10">
        <v>166952</v>
      </c>
      <c r="M16" s="10">
        <v>1293211</v>
      </c>
      <c r="N16" s="10">
        <v>531657</v>
      </c>
      <c r="O16" s="10">
        <v>1041640</v>
      </c>
      <c r="P16" s="10">
        <v>543185</v>
      </c>
      <c r="Q16" s="10">
        <v>482364</v>
      </c>
      <c r="R16" s="10">
        <v>276695</v>
      </c>
      <c r="S16" s="10">
        <v>1495604</v>
      </c>
      <c r="T16" s="10">
        <v>46015</v>
      </c>
      <c r="U16" s="10">
        <v>2098960</v>
      </c>
      <c r="V16" s="9">
        <v>16362393</v>
      </c>
    </row>
    <row r="17" spans="1:22" x14ac:dyDescent="0.25">
      <c r="A17" s="3">
        <v>2040</v>
      </c>
      <c r="B17" s="10">
        <v>386693</v>
      </c>
      <c r="C17" s="10">
        <v>1332314</v>
      </c>
      <c r="D17" s="10">
        <v>571419</v>
      </c>
      <c r="E17" s="10">
        <v>1312109</v>
      </c>
      <c r="F17" s="10">
        <v>1187305</v>
      </c>
      <c r="G17" s="10">
        <v>2635483</v>
      </c>
      <c r="H17" s="10">
        <v>234796</v>
      </c>
      <c r="I17" s="10">
        <v>390366</v>
      </c>
      <c r="J17" s="10">
        <v>449848</v>
      </c>
      <c r="K17" s="10">
        <v>589954</v>
      </c>
      <c r="L17" s="10">
        <v>181442</v>
      </c>
      <c r="M17" s="10">
        <v>1395056</v>
      </c>
      <c r="N17" s="10">
        <v>578789</v>
      </c>
      <c r="O17" s="10">
        <v>1131994</v>
      </c>
      <c r="P17" s="10">
        <v>585086</v>
      </c>
      <c r="Q17" s="10">
        <v>524149</v>
      </c>
      <c r="R17" s="10">
        <v>298915</v>
      </c>
      <c r="S17" s="10">
        <v>1609039</v>
      </c>
      <c r="T17" s="10">
        <v>49736</v>
      </c>
      <c r="U17" s="10">
        <v>2262314</v>
      </c>
      <c r="V17" s="9">
        <v>17706807</v>
      </c>
    </row>
    <row r="18" spans="1:22" x14ac:dyDescent="0.25">
      <c r="A18" s="3">
        <v>2041</v>
      </c>
      <c r="B18" s="10">
        <v>413553</v>
      </c>
      <c r="C18" s="10">
        <v>1427780</v>
      </c>
      <c r="D18" s="10">
        <v>616031</v>
      </c>
      <c r="E18" s="10">
        <v>1420117</v>
      </c>
      <c r="F18" s="10">
        <v>1267140</v>
      </c>
      <c r="G18" s="10">
        <v>2833541</v>
      </c>
      <c r="H18" s="10">
        <v>252230</v>
      </c>
      <c r="I18" s="10">
        <v>417745</v>
      </c>
      <c r="J18" s="10">
        <v>482174</v>
      </c>
      <c r="K18" s="10">
        <v>639696</v>
      </c>
      <c r="L18" s="10">
        <v>194613</v>
      </c>
      <c r="M18" s="10">
        <v>1493654</v>
      </c>
      <c r="N18" s="10">
        <v>623706</v>
      </c>
      <c r="O18" s="10">
        <v>1225615</v>
      </c>
      <c r="P18" s="10">
        <v>626987</v>
      </c>
      <c r="Q18" s="10">
        <v>563711</v>
      </c>
      <c r="R18" s="10">
        <v>317826</v>
      </c>
      <c r="S18" s="10">
        <v>1719919</v>
      </c>
      <c r="T18" s="10">
        <v>53440</v>
      </c>
      <c r="U18" s="10">
        <v>2421513</v>
      </c>
      <c r="V18" s="9">
        <v>19010991</v>
      </c>
    </row>
    <row r="19" spans="1:22" x14ac:dyDescent="0.25">
      <c r="A19" s="3">
        <v>2042</v>
      </c>
      <c r="B19" s="10">
        <v>439962</v>
      </c>
      <c r="C19" s="10">
        <v>1521659</v>
      </c>
      <c r="D19" s="10">
        <v>659985</v>
      </c>
      <c r="E19" s="10">
        <v>1526561</v>
      </c>
      <c r="F19" s="10">
        <v>1345659</v>
      </c>
      <c r="G19" s="10">
        <v>3028712</v>
      </c>
      <c r="H19" s="10">
        <v>269386</v>
      </c>
      <c r="I19" s="10">
        <v>444681</v>
      </c>
      <c r="J19" s="10">
        <v>513987</v>
      </c>
      <c r="K19" s="10">
        <v>688769</v>
      </c>
      <c r="L19" s="10">
        <v>207555</v>
      </c>
      <c r="M19" s="10">
        <v>1590644</v>
      </c>
      <c r="N19" s="10">
        <v>667934</v>
      </c>
      <c r="O19" s="10">
        <v>1318033</v>
      </c>
      <c r="P19" s="10">
        <v>668270</v>
      </c>
      <c r="Q19" s="10">
        <v>602654</v>
      </c>
      <c r="R19" s="10">
        <v>336358</v>
      </c>
      <c r="S19" s="10">
        <v>1829177</v>
      </c>
      <c r="T19" s="10">
        <v>57090</v>
      </c>
      <c r="U19" s="10">
        <v>2578238</v>
      </c>
      <c r="V19" s="9">
        <v>20295314</v>
      </c>
    </row>
    <row r="20" spans="1:22" x14ac:dyDescent="0.25">
      <c r="A20" s="3">
        <v>2043</v>
      </c>
      <c r="B20" s="10">
        <v>466201</v>
      </c>
      <c r="C20" s="10">
        <v>1614967</v>
      </c>
      <c r="D20" s="10">
        <v>703733</v>
      </c>
      <c r="E20" s="10">
        <v>1632515</v>
      </c>
      <c r="F20" s="10">
        <v>1423731</v>
      </c>
      <c r="G20" s="10">
        <v>3223012</v>
      </c>
      <c r="H20" s="10">
        <v>286445</v>
      </c>
      <c r="I20" s="10">
        <v>471468</v>
      </c>
      <c r="J20" s="10">
        <v>545621</v>
      </c>
      <c r="K20" s="10">
        <v>737655</v>
      </c>
      <c r="L20" s="10">
        <v>220409</v>
      </c>
      <c r="M20" s="10">
        <v>1686802</v>
      </c>
      <c r="N20" s="10">
        <v>711938</v>
      </c>
      <c r="O20" s="10">
        <v>1410129</v>
      </c>
      <c r="P20" s="10">
        <v>709372</v>
      </c>
      <c r="Q20" s="10">
        <v>641392</v>
      </c>
      <c r="R20" s="10">
        <v>354734</v>
      </c>
      <c r="S20" s="10">
        <v>1938301</v>
      </c>
      <c r="T20" s="10">
        <v>60727</v>
      </c>
      <c r="U20" s="10">
        <v>2734172</v>
      </c>
      <c r="V20" s="9">
        <v>21573324</v>
      </c>
    </row>
    <row r="21" spans="1:22" x14ac:dyDescent="0.25">
      <c r="A21" s="3">
        <v>2044</v>
      </c>
      <c r="B21" s="10">
        <v>492222</v>
      </c>
      <c r="C21" s="10">
        <v>1707531</v>
      </c>
      <c r="D21" s="10">
        <v>747198</v>
      </c>
      <c r="E21" s="10">
        <v>1737807</v>
      </c>
      <c r="F21" s="10">
        <v>1501223</v>
      </c>
      <c r="G21" s="10">
        <v>3416119</v>
      </c>
      <c r="H21" s="10">
        <v>303377</v>
      </c>
      <c r="I21" s="10">
        <v>498060</v>
      </c>
      <c r="J21" s="10">
        <v>577017</v>
      </c>
      <c r="K21" s="10">
        <v>786274</v>
      </c>
      <c r="L21" s="10">
        <v>233154</v>
      </c>
      <c r="M21" s="10">
        <v>1781856</v>
      </c>
      <c r="N21" s="10">
        <v>755643</v>
      </c>
      <c r="O21" s="10">
        <v>1501752</v>
      </c>
      <c r="P21" s="10">
        <v>750223</v>
      </c>
      <c r="Q21" s="10">
        <v>679855</v>
      </c>
      <c r="R21" s="10">
        <v>372918</v>
      </c>
      <c r="S21" s="10">
        <v>2047265</v>
      </c>
      <c r="T21" s="10">
        <v>64346</v>
      </c>
      <c r="U21" s="10">
        <v>2889059</v>
      </c>
      <c r="V21" s="9">
        <v>22842899</v>
      </c>
    </row>
    <row r="22" spans="1:22" x14ac:dyDescent="0.25">
      <c r="A22" s="3">
        <v>2045</v>
      </c>
      <c r="B22" s="10">
        <v>517928</v>
      </c>
      <c r="C22" s="10">
        <v>1798946</v>
      </c>
      <c r="D22" s="10">
        <v>790198</v>
      </c>
      <c r="E22" s="10">
        <v>1842007</v>
      </c>
      <c r="F22" s="10">
        <v>1577820</v>
      </c>
      <c r="G22" s="10">
        <v>3607275</v>
      </c>
      <c r="H22" s="10">
        <v>320108</v>
      </c>
      <c r="I22" s="10">
        <v>524347</v>
      </c>
      <c r="J22" s="10">
        <v>608037</v>
      </c>
      <c r="K22" s="10">
        <v>834429</v>
      </c>
      <c r="L22" s="10">
        <v>245736</v>
      </c>
      <c r="M22" s="10">
        <v>1875804</v>
      </c>
      <c r="N22" s="10">
        <v>798870</v>
      </c>
      <c r="O22" s="10">
        <v>1592543</v>
      </c>
      <c r="P22" s="10">
        <v>790668</v>
      </c>
      <c r="Q22" s="10">
        <v>717878</v>
      </c>
      <c r="R22" s="10">
        <v>390820</v>
      </c>
      <c r="S22" s="10">
        <v>2155317</v>
      </c>
      <c r="T22" s="10">
        <v>67934</v>
      </c>
      <c r="U22" s="10">
        <v>3042289</v>
      </c>
      <c r="V22" s="9">
        <v>24098954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workbookViewId="0">
      <selection activeCell="X18" sqref="X18"/>
    </sheetView>
  </sheetViews>
  <sheetFormatPr defaultRowHeight="15" x14ac:dyDescent="0.25"/>
  <cols>
    <col min="1" max="1" width="14.5703125" style="3" customWidth="1"/>
    <col min="2" max="2" width="8" bestFit="1" customWidth="1"/>
    <col min="3" max="3" width="9" bestFit="1" customWidth="1"/>
    <col min="4" max="5" width="8" bestFit="1" customWidth="1"/>
    <col min="6" max="7" width="9" bestFit="1" customWidth="1"/>
    <col min="8" max="8" width="8.5703125" bestFit="1" customWidth="1"/>
    <col min="9" max="13" width="8" bestFit="1" customWidth="1"/>
    <col min="14" max="14" width="9" bestFit="1" customWidth="1"/>
    <col min="15" max="19" width="8" bestFit="1" customWidth="1"/>
    <col min="20" max="20" width="7" bestFit="1" customWidth="1"/>
    <col min="21" max="21" width="9" bestFit="1" customWidth="1"/>
    <col min="22" max="22" width="10.5703125" bestFit="1" customWidth="1"/>
  </cols>
  <sheetData>
    <row r="1" spans="1:22" s="3" customFormat="1" ht="45" x14ac:dyDescent="0.25">
      <c r="A1" s="2" t="s">
        <v>22</v>
      </c>
      <c r="B1" s="3" t="s">
        <v>0</v>
      </c>
      <c r="C1" s="3" t="s">
        <v>1</v>
      </c>
      <c r="D1" s="3" t="s">
        <v>2</v>
      </c>
      <c r="E1" s="3" t="s">
        <v>3</v>
      </c>
      <c r="F1" s="3" t="s">
        <v>4</v>
      </c>
      <c r="G1" s="3" t="s">
        <v>5</v>
      </c>
      <c r="H1" s="3" t="s">
        <v>6</v>
      </c>
      <c r="I1" s="3" t="s">
        <v>7</v>
      </c>
      <c r="J1" s="3" t="s">
        <v>8</v>
      </c>
      <c r="K1" s="3" t="s">
        <v>9</v>
      </c>
      <c r="L1" s="3" t="s">
        <v>10</v>
      </c>
      <c r="M1" s="3" t="s">
        <v>11</v>
      </c>
      <c r="N1" s="3" t="s">
        <v>12</v>
      </c>
      <c r="O1" s="3" t="s">
        <v>13</v>
      </c>
      <c r="P1" s="3" t="s">
        <v>14</v>
      </c>
      <c r="Q1" s="3" t="s">
        <v>15</v>
      </c>
      <c r="R1" s="3" t="s">
        <v>16</v>
      </c>
      <c r="S1" s="3" t="s">
        <v>17</v>
      </c>
      <c r="T1" s="3" t="s">
        <v>18</v>
      </c>
      <c r="U1" s="3" t="s">
        <v>19</v>
      </c>
      <c r="V1" s="3" t="s">
        <v>20</v>
      </c>
    </row>
    <row r="2" spans="1:22" x14ac:dyDescent="0.25">
      <c r="A2" s="3">
        <v>2025</v>
      </c>
      <c r="B2" s="1">
        <v>299</v>
      </c>
      <c r="C2" s="1">
        <v>1132</v>
      </c>
      <c r="D2" s="1">
        <v>337</v>
      </c>
      <c r="E2" s="1">
        <v>1387</v>
      </c>
      <c r="F2" s="1">
        <v>1958</v>
      </c>
      <c r="G2" s="1">
        <v>3133</v>
      </c>
      <c r="H2" s="1">
        <v>91</v>
      </c>
      <c r="I2" s="1">
        <v>343</v>
      </c>
      <c r="J2" s="1">
        <v>373</v>
      </c>
      <c r="K2" s="1">
        <v>767</v>
      </c>
      <c r="L2" s="1">
        <v>88</v>
      </c>
      <c r="M2" s="1">
        <v>767</v>
      </c>
      <c r="N2" s="1">
        <v>1408</v>
      </c>
      <c r="O2" s="1">
        <v>1315</v>
      </c>
      <c r="P2" s="1">
        <v>301</v>
      </c>
      <c r="Q2" s="1">
        <v>349</v>
      </c>
      <c r="R2" s="1">
        <v>132</v>
      </c>
      <c r="S2" s="1">
        <v>2775</v>
      </c>
      <c r="T2" s="1">
        <v>13</v>
      </c>
      <c r="U2" s="1">
        <v>2569</v>
      </c>
      <c r="V2" s="1">
        <v>19537</v>
      </c>
    </row>
    <row r="3" spans="1:22" x14ac:dyDescent="0.25">
      <c r="A3" s="3">
        <v>2026</v>
      </c>
      <c r="B3" s="1">
        <v>579</v>
      </c>
      <c r="C3" s="1">
        <v>2347</v>
      </c>
      <c r="D3" s="1">
        <v>659</v>
      </c>
      <c r="E3" s="1">
        <v>2603</v>
      </c>
      <c r="F3" s="1">
        <v>3607</v>
      </c>
      <c r="G3" s="1">
        <v>5896</v>
      </c>
      <c r="H3" s="1">
        <v>226</v>
      </c>
      <c r="I3" s="1">
        <v>644</v>
      </c>
      <c r="J3" s="1">
        <v>731</v>
      </c>
      <c r="K3" s="1">
        <v>1396</v>
      </c>
      <c r="L3" s="1">
        <v>184</v>
      </c>
      <c r="M3" s="1">
        <v>1566</v>
      </c>
      <c r="N3" s="1">
        <v>2720</v>
      </c>
      <c r="O3" s="1">
        <v>2413</v>
      </c>
      <c r="P3" s="1">
        <v>557</v>
      </c>
      <c r="Q3" s="1">
        <v>731</v>
      </c>
      <c r="R3" s="1">
        <v>298</v>
      </c>
      <c r="S3" s="1">
        <v>4952</v>
      </c>
      <c r="T3" s="1">
        <v>28</v>
      </c>
      <c r="U3" s="1">
        <v>4722</v>
      </c>
      <c r="V3" s="1">
        <v>36859</v>
      </c>
    </row>
    <row r="4" spans="1:22" x14ac:dyDescent="0.25">
      <c r="A4" s="3">
        <v>2027</v>
      </c>
      <c r="B4" s="1">
        <v>960</v>
      </c>
      <c r="C4" s="1">
        <v>3969</v>
      </c>
      <c r="D4" s="1">
        <v>1081</v>
      </c>
      <c r="E4" s="1">
        <v>4024</v>
      </c>
      <c r="F4" s="1">
        <v>5432</v>
      </c>
      <c r="G4" s="1">
        <v>9079</v>
      </c>
      <c r="H4" s="1">
        <v>416</v>
      </c>
      <c r="I4" s="1">
        <v>1022</v>
      </c>
      <c r="J4" s="1">
        <v>1164</v>
      </c>
      <c r="K4" s="1">
        <v>2102</v>
      </c>
      <c r="L4" s="1">
        <v>310</v>
      </c>
      <c r="M4" s="1">
        <v>2572</v>
      </c>
      <c r="N4" s="1">
        <v>4315</v>
      </c>
      <c r="O4" s="1">
        <v>3665</v>
      </c>
      <c r="P4" s="1">
        <v>915</v>
      </c>
      <c r="Q4" s="1">
        <v>1224</v>
      </c>
      <c r="R4" s="1">
        <v>534</v>
      </c>
      <c r="S4" s="1">
        <v>7403</v>
      </c>
      <c r="T4" s="1">
        <v>46</v>
      </c>
      <c r="U4" s="1">
        <v>7196</v>
      </c>
      <c r="V4" s="1">
        <v>57429</v>
      </c>
    </row>
    <row r="5" spans="1:22" x14ac:dyDescent="0.25">
      <c r="A5" s="3">
        <v>2028</v>
      </c>
      <c r="B5" s="1">
        <v>1509</v>
      </c>
      <c r="C5" s="1">
        <v>6149</v>
      </c>
      <c r="D5" s="1">
        <v>1616</v>
      </c>
      <c r="E5" s="1">
        <v>5769</v>
      </c>
      <c r="F5" s="1">
        <v>7490</v>
      </c>
      <c r="G5" s="1">
        <v>12883</v>
      </c>
      <c r="H5" s="1">
        <v>672</v>
      </c>
      <c r="I5" s="1">
        <v>1487</v>
      </c>
      <c r="J5" s="1">
        <v>1692</v>
      </c>
      <c r="K5" s="1">
        <v>2940</v>
      </c>
      <c r="L5" s="1">
        <v>484</v>
      </c>
      <c r="M5" s="1">
        <v>3797</v>
      </c>
      <c r="N5" s="1">
        <v>6459</v>
      </c>
      <c r="O5" s="1">
        <v>5105</v>
      </c>
      <c r="P5" s="1">
        <v>1368</v>
      </c>
      <c r="Q5" s="1">
        <v>1870</v>
      </c>
      <c r="R5" s="1">
        <v>858</v>
      </c>
      <c r="S5" s="1">
        <v>10155</v>
      </c>
      <c r="T5" s="1">
        <v>67</v>
      </c>
      <c r="U5" s="1">
        <v>10049</v>
      </c>
      <c r="V5" s="1">
        <v>82419</v>
      </c>
    </row>
    <row r="6" spans="1:22" x14ac:dyDescent="0.25">
      <c r="A6" s="3">
        <v>2029</v>
      </c>
      <c r="B6" s="1">
        <v>2227</v>
      </c>
      <c r="C6" s="1">
        <v>9088</v>
      </c>
      <c r="D6" s="1">
        <v>2312</v>
      </c>
      <c r="E6" s="1">
        <v>8011</v>
      </c>
      <c r="F6" s="1">
        <v>9908</v>
      </c>
      <c r="G6" s="1">
        <v>17563</v>
      </c>
      <c r="H6" s="1">
        <v>1022</v>
      </c>
      <c r="I6" s="1">
        <v>2062</v>
      </c>
      <c r="J6" s="1">
        <v>2359</v>
      </c>
      <c r="K6" s="1">
        <v>3989</v>
      </c>
      <c r="L6" s="1">
        <v>720</v>
      </c>
      <c r="M6" s="1">
        <v>5322</v>
      </c>
      <c r="N6" s="1">
        <v>9350</v>
      </c>
      <c r="O6" s="1">
        <v>6845</v>
      </c>
      <c r="P6" s="1">
        <v>1927</v>
      </c>
      <c r="Q6" s="1">
        <v>2720</v>
      </c>
      <c r="R6" s="1">
        <v>1293</v>
      </c>
      <c r="S6" s="1">
        <v>13366</v>
      </c>
      <c r="T6" s="1">
        <v>95</v>
      </c>
      <c r="U6" s="1">
        <v>13444</v>
      </c>
      <c r="V6" s="1">
        <v>113623</v>
      </c>
    </row>
    <row r="7" spans="1:22" x14ac:dyDescent="0.25">
      <c r="A7" s="3">
        <v>2030</v>
      </c>
      <c r="B7" s="1">
        <v>3084</v>
      </c>
      <c r="C7" s="1">
        <v>12718</v>
      </c>
      <c r="D7" s="1">
        <v>3169</v>
      </c>
      <c r="E7" s="1">
        <v>10726</v>
      </c>
      <c r="F7" s="1">
        <v>12633</v>
      </c>
      <c r="G7" s="1">
        <v>23053</v>
      </c>
      <c r="H7" s="1">
        <v>1460</v>
      </c>
      <c r="I7" s="1">
        <v>2742</v>
      </c>
      <c r="J7" s="1">
        <v>3168</v>
      </c>
      <c r="K7" s="1">
        <v>5237</v>
      </c>
      <c r="L7" s="1">
        <v>1020</v>
      </c>
      <c r="M7" s="1">
        <v>7157</v>
      </c>
      <c r="N7" s="1">
        <v>12840</v>
      </c>
      <c r="O7" s="1">
        <v>8873</v>
      </c>
      <c r="P7" s="1">
        <v>2597</v>
      </c>
      <c r="Q7" s="1">
        <v>3766</v>
      </c>
      <c r="R7" s="1">
        <v>1843</v>
      </c>
      <c r="S7" s="1">
        <v>16977</v>
      </c>
      <c r="T7" s="1">
        <v>134</v>
      </c>
      <c r="U7" s="1">
        <v>17338</v>
      </c>
      <c r="V7" s="1">
        <v>150535</v>
      </c>
    </row>
    <row r="8" spans="1:22" x14ac:dyDescent="0.25">
      <c r="A8" s="3">
        <v>2031</v>
      </c>
      <c r="B8" s="1">
        <v>4084</v>
      </c>
      <c r="C8" s="1">
        <v>17000</v>
      </c>
      <c r="D8" s="1">
        <v>4223</v>
      </c>
      <c r="E8" s="1">
        <v>13918</v>
      </c>
      <c r="F8" s="1">
        <v>15595</v>
      </c>
      <c r="G8" s="1">
        <v>29469</v>
      </c>
      <c r="H8" s="1">
        <v>1982</v>
      </c>
      <c r="I8" s="1">
        <v>3552</v>
      </c>
      <c r="J8" s="1">
        <v>4115</v>
      </c>
      <c r="K8" s="1">
        <v>6692</v>
      </c>
      <c r="L8" s="1">
        <v>1374</v>
      </c>
      <c r="M8" s="1">
        <v>9315</v>
      </c>
      <c r="N8" s="1">
        <v>16930</v>
      </c>
      <c r="O8" s="1">
        <v>11229</v>
      </c>
      <c r="P8" s="1">
        <v>3497</v>
      </c>
      <c r="Q8" s="1">
        <v>4997</v>
      </c>
      <c r="R8" s="1">
        <v>2492</v>
      </c>
      <c r="S8" s="1">
        <v>21143</v>
      </c>
      <c r="T8" s="1">
        <v>181</v>
      </c>
      <c r="U8" s="1">
        <v>21851</v>
      </c>
      <c r="V8" s="1">
        <v>193639</v>
      </c>
    </row>
    <row r="9" spans="1:22" x14ac:dyDescent="0.25">
      <c r="A9" s="3">
        <v>2032</v>
      </c>
      <c r="B9" s="1">
        <v>5282</v>
      </c>
      <c r="C9" s="1">
        <v>22153</v>
      </c>
      <c r="D9" s="1">
        <v>5526</v>
      </c>
      <c r="E9" s="1">
        <v>17764</v>
      </c>
      <c r="F9" s="1">
        <v>19021</v>
      </c>
      <c r="G9" s="1">
        <v>37045</v>
      </c>
      <c r="H9" s="1">
        <v>2617</v>
      </c>
      <c r="I9" s="1">
        <v>4535</v>
      </c>
      <c r="J9" s="1">
        <v>5232</v>
      </c>
      <c r="K9" s="1">
        <v>8430</v>
      </c>
      <c r="L9" s="1">
        <v>1814</v>
      </c>
      <c r="M9" s="1">
        <v>11885</v>
      </c>
      <c r="N9" s="1">
        <v>21904</v>
      </c>
      <c r="O9" s="1">
        <v>13989</v>
      </c>
      <c r="P9" s="1">
        <v>4626</v>
      </c>
      <c r="Q9" s="1">
        <v>6504</v>
      </c>
      <c r="R9" s="1">
        <v>3298</v>
      </c>
      <c r="S9" s="1">
        <v>25945</v>
      </c>
      <c r="T9" s="1">
        <v>236</v>
      </c>
      <c r="U9" s="1">
        <v>27199</v>
      </c>
      <c r="V9" s="1">
        <v>245005</v>
      </c>
    </row>
    <row r="10" spans="1:22" x14ac:dyDescent="0.25">
      <c r="A10" s="3">
        <v>2033</v>
      </c>
      <c r="B10" s="1">
        <v>6669</v>
      </c>
      <c r="C10" s="1">
        <v>28575</v>
      </c>
      <c r="D10" s="1">
        <v>7112</v>
      </c>
      <c r="E10" s="1">
        <v>22509</v>
      </c>
      <c r="F10" s="1">
        <v>22974</v>
      </c>
      <c r="G10" s="1">
        <v>46053</v>
      </c>
      <c r="H10" s="1">
        <v>3407</v>
      </c>
      <c r="I10" s="1">
        <v>5685</v>
      </c>
      <c r="J10" s="1">
        <v>6568</v>
      </c>
      <c r="K10" s="1">
        <v>10550</v>
      </c>
      <c r="L10" s="1">
        <v>2367</v>
      </c>
      <c r="M10" s="1">
        <v>14854</v>
      </c>
      <c r="N10" s="1">
        <v>28259</v>
      </c>
      <c r="O10" s="1">
        <v>17215</v>
      </c>
      <c r="P10" s="1">
        <v>5910</v>
      </c>
      <c r="Q10" s="1">
        <v>8369</v>
      </c>
      <c r="R10" s="1">
        <v>4293</v>
      </c>
      <c r="S10" s="1">
        <v>31438</v>
      </c>
      <c r="T10" s="1">
        <v>305</v>
      </c>
      <c r="U10" s="1">
        <v>33353</v>
      </c>
      <c r="V10" s="1">
        <v>306465</v>
      </c>
    </row>
    <row r="11" spans="1:22" x14ac:dyDescent="0.25">
      <c r="A11" s="3">
        <v>2034</v>
      </c>
      <c r="B11" s="1">
        <v>8250</v>
      </c>
      <c r="C11" s="1">
        <v>36119</v>
      </c>
      <c r="D11" s="1">
        <v>8961</v>
      </c>
      <c r="E11" s="1">
        <v>28082</v>
      </c>
      <c r="F11" s="1">
        <v>27367</v>
      </c>
      <c r="G11" s="1">
        <v>56282</v>
      </c>
      <c r="H11" s="1">
        <v>4337</v>
      </c>
      <c r="I11" s="1">
        <v>6989</v>
      </c>
      <c r="J11" s="1">
        <v>8076</v>
      </c>
      <c r="K11" s="1">
        <v>12994</v>
      </c>
      <c r="L11" s="1">
        <v>3030</v>
      </c>
      <c r="M11" s="1">
        <v>18225</v>
      </c>
      <c r="N11" s="1">
        <v>35853</v>
      </c>
      <c r="O11" s="1">
        <v>20806</v>
      </c>
      <c r="P11" s="1">
        <v>7324</v>
      </c>
      <c r="Q11" s="1">
        <v>10558</v>
      </c>
      <c r="R11" s="1">
        <v>5475</v>
      </c>
      <c r="S11" s="1">
        <v>37487</v>
      </c>
      <c r="T11" s="1">
        <v>386</v>
      </c>
      <c r="U11" s="1">
        <v>40183</v>
      </c>
      <c r="V11" s="1">
        <v>376784</v>
      </c>
    </row>
    <row r="12" spans="1:22" x14ac:dyDescent="0.25">
      <c r="A12" s="3">
        <v>2035</v>
      </c>
      <c r="B12" s="1">
        <v>9933</v>
      </c>
      <c r="C12" s="1">
        <v>44260</v>
      </c>
      <c r="D12" s="1">
        <v>10948</v>
      </c>
      <c r="E12" s="1">
        <v>34101</v>
      </c>
      <c r="F12" s="1">
        <v>31958</v>
      </c>
      <c r="G12" s="1">
        <v>67121</v>
      </c>
      <c r="H12" s="1">
        <v>5342</v>
      </c>
      <c r="I12" s="1">
        <v>8370</v>
      </c>
      <c r="J12" s="1">
        <v>9672</v>
      </c>
      <c r="K12" s="1">
        <v>15604</v>
      </c>
      <c r="L12" s="1">
        <v>3745</v>
      </c>
      <c r="M12" s="1">
        <v>21780</v>
      </c>
      <c r="N12" s="1">
        <v>44110</v>
      </c>
      <c r="O12" s="1">
        <v>24559</v>
      </c>
      <c r="P12" s="1">
        <v>8788</v>
      </c>
      <c r="Q12" s="1">
        <v>12914</v>
      </c>
      <c r="R12" s="1">
        <v>6758</v>
      </c>
      <c r="S12" s="1">
        <v>43786</v>
      </c>
      <c r="T12" s="1">
        <v>472</v>
      </c>
      <c r="U12" s="1">
        <v>47312</v>
      </c>
      <c r="V12" s="1">
        <v>451533</v>
      </c>
    </row>
    <row r="13" spans="1:22" x14ac:dyDescent="0.25">
      <c r="A13" s="3">
        <v>2036</v>
      </c>
      <c r="B13" s="1">
        <v>11647</v>
      </c>
      <c r="C13" s="1">
        <v>52853</v>
      </c>
      <c r="D13" s="1">
        <v>13035</v>
      </c>
      <c r="E13" s="1">
        <v>40500</v>
      </c>
      <c r="F13" s="1">
        <v>36634</v>
      </c>
      <c r="G13" s="1">
        <v>78335</v>
      </c>
      <c r="H13" s="1">
        <v>6398</v>
      </c>
      <c r="I13" s="1">
        <v>9791</v>
      </c>
      <c r="J13" s="1">
        <v>11346</v>
      </c>
      <c r="K13" s="1">
        <v>18345</v>
      </c>
      <c r="L13" s="1">
        <v>4509</v>
      </c>
      <c r="M13" s="1">
        <v>25373</v>
      </c>
      <c r="N13" s="1">
        <v>52834</v>
      </c>
      <c r="O13" s="1">
        <v>28415</v>
      </c>
      <c r="P13" s="1">
        <v>10247</v>
      </c>
      <c r="Q13" s="1">
        <v>15383</v>
      </c>
      <c r="R13" s="1">
        <v>8123</v>
      </c>
      <c r="S13" s="1">
        <v>50152</v>
      </c>
      <c r="T13" s="1">
        <v>560</v>
      </c>
      <c r="U13" s="1">
        <v>54556</v>
      </c>
      <c r="V13" s="1">
        <v>529036</v>
      </c>
    </row>
    <row r="14" spans="1:22" x14ac:dyDescent="0.25">
      <c r="A14" s="3">
        <v>2037</v>
      </c>
      <c r="B14" s="1">
        <v>13396</v>
      </c>
      <c r="C14" s="1">
        <v>61787</v>
      </c>
      <c r="D14" s="1">
        <v>15199</v>
      </c>
      <c r="E14" s="1">
        <v>47171</v>
      </c>
      <c r="F14" s="1">
        <v>41416</v>
      </c>
      <c r="G14" s="1">
        <v>89925</v>
      </c>
      <c r="H14" s="1">
        <v>7500</v>
      </c>
      <c r="I14" s="1">
        <v>11248</v>
      </c>
      <c r="J14" s="1">
        <v>13082</v>
      </c>
      <c r="K14" s="1">
        <v>21185</v>
      </c>
      <c r="L14" s="1">
        <v>5305</v>
      </c>
      <c r="M14" s="1">
        <v>29036</v>
      </c>
      <c r="N14" s="1">
        <v>61909</v>
      </c>
      <c r="O14" s="1">
        <v>32373</v>
      </c>
      <c r="P14" s="1">
        <v>11724</v>
      </c>
      <c r="Q14" s="1">
        <v>17938</v>
      </c>
      <c r="R14" s="1">
        <v>9542</v>
      </c>
      <c r="S14" s="1">
        <v>56643</v>
      </c>
      <c r="T14" s="1">
        <v>652</v>
      </c>
      <c r="U14" s="1">
        <v>61959</v>
      </c>
      <c r="V14" s="1">
        <v>608990</v>
      </c>
    </row>
    <row r="15" spans="1:22" x14ac:dyDescent="0.25">
      <c r="A15" s="3">
        <v>2038</v>
      </c>
      <c r="B15" s="1">
        <v>15197</v>
      </c>
      <c r="C15" s="1">
        <v>70990</v>
      </c>
      <c r="D15" s="1">
        <v>17425</v>
      </c>
      <c r="E15" s="1">
        <v>54047</v>
      </c>
      <c r="F15" s="1">
        <v>46338</v>
      </c>
      <c r="G15" s="1">
        <v>101897</v>
      </c>
      <c r="H15" s="1">
        <v>8636</v>
      </c>
      <c r="I15" s="1">
        <v>12748</v>
      </c>
      <c r="J15" s="1">
        <v>14865</v>
      </c>
      <c r="K15" s="1">
        <v>24106</v>
      </c>
      <c r="L15" s="1">
        <v>6125</v>
      </c>
      <c r="M15" s="1">
        <v>32804</v>
      </c>
      <c r="N15" s="1">
        <v>71261</v>
      </c>
      <c r="O15" s="1">
        <v>36443</v>
      </c>
      <c r="P15" s="1">
        <v>13242</v>
      </c>
      <c r="Q15" s="1">
        <v>20561</v>
      </c>
      <c r="R15" s="1">
        <v>11005</v>
      </c>
      <c r="S15" s="1">
        <v>63323</v>
      </c>
      <c r="T15" s="1">
        <v>745</v>
      </c>
      <c r="U15" s="1">
        <v>69578</v>
      </c>
      <c r="V15" s="1">
        <v>691336</v>
      </c>
    </row>
    <row r="16" spans="1:22" x14ac:dyDescent="0.25">
      <c r="A16" s="3">
        <v>2039</v>
      </c>
      <c r="B16" s="1">
        <v>17092</v>
      </c>
      <c r="C16" s="1">
        <v>80583</v>
      </c>
      <c r="D16" s="1">
        <v>19758</v>
      </c>
      <c r="E16" s="1">
        <v>61254</v>
      </c>
      <c r="F16" s="1">
        <v>51516</v>
      </c>
      <c r="G16" s="1">
        <v>114463</v>
      </c>
      <c r="H16" s="1">
        <v>9826</v>
      </c>
      <c r="I16" s="1">
        <v>14325</v>
      </c>
      <c r="J16" s="1">
        <v>16737</v>
      </c>
      <c r="K16" s="1">
        <v>27171</v>
      </c>
      <c r="L16" s="1">
        <v>6982</v>
      </c>
      <c r="M16" s="1">
        <v>36773</v>
      </c>
      <c r="N16" s="1">
        <v>80988</v>
      </c>
      <c r="O16" s="1">
        <v>40730</v>
      </c>
      <c r="P16" s="1">
        <v>14837</v>
      </c>
      <c r="Q16" s="1">
        <v>23303</v>
      </c>
      <c r="R16" s="1">
        <v>12534</v>
      </c>
      <c r="S16" s="1">
        <v>70360</v>
      </c>
      <c r="T16" s="1">
        <v>844</v>
      </c>
      <c r="U16" s="1">
        <v>77603</v>
      </c>
      <c r="V16" s="1">
        <v>777679</v>
      </c>
    </row>
    <row r="17" spans="1:22" x14ac:dyDescent="0.25">
      <c r="A17" s="3">
        <v>2040</v>
      </c>
      <c r="B17" s="1">
        <v>19311</v>
      </c>
      <c r="C17" s="1">
        <v>90022</v>
      </c>
      <c r="D17" s="1">
        <v>22056</v>
      </c>
      <c r="E17" s="1">
        <v>68923</v>
      </c>
      <c r="F17" s="1">
        <v>57412</v>
      </c>
      <c r="G17" s="1">
        <v>127673</v>
      </c>
      <c r="H17" s="1">
        <v>10908</v>
      </c>
      <c r="I17" s="1">
        <v>15916</v>
      </c>
      <c r="J17" s="1">
        <v>18550</v>
      </c>
      <c r="K17" s="1">
        <v>30504</v>
      </c>
      <c r="L17" s="1">
        <v>7752</v>
      </c>
      <c r="M17" s="1">
        <v>40343</v>
      </c>
      <c r="N17" s="1">
        <v>91549</v>
      </c>
      <c r="O17" s="1">
        <v>45265</v>
      </c>
      <c r="P17" s="1">
        <v>16165</v>
      </c>
      <c r="Q17" s="1">
        <v>25878</v>
      </c>
      <c r="R17" s="1">
        <v>13957</v>
      </c>
      <c r="S17" s="1">
        <v>78247</v>
      </c>
      <c r="T17" s="1">
        <v>931</v>
      </c>
      <c r="U17" s="1">
        <v>86046</v>
      </c>
      <c r="V17" s="1">
        <v>867408</v>
      </c>
    </row>
    <row r="18" spans="1:22" x14ac:dyDescent="0.25">
      <c r="A18" s="3">
        <v>2041</v>
      </c>
      <c r="B18">
        <v>21654</v>
      </c>
      <c r="C18">
        <v>99355</v>
      </c>
      <c r="D18">
        <v>24305</v>
      </c>
      <c r="E18">
        <v>76730</v>
      </c>
      <c r="F18">
        <v>63557</v>
      </c>
      <c r="G18">
        <v>141060</v>
      </c>
      <c r="H18">
        <v>11936</v>
      </c>
      <c r="I18">
        <v>17487</v>
      </c>
      <c r="J18">
        <v>20308</v>
      </c>
      <c r="K18">
        <v>33923</v>
      </c>
      <c r="L18">
        <v>8473</v>
      </c>
      <c r="M18">
        <v>43639</v>
      </c>
      <c r="N18">
        <v>102536</v>
      </c>
      <c r="O18">
        <v>49839</v>
      </c>
      <c r="P18">
        <v>17333</v>
      </c>
      <c r="Q18">
        <v>28345</v>
      </c>
      <c r="R18">
        <v>15314</v>
      </c>
      <c r="S18">
        <v>86411</v>
      </c>
      <c r="T18">
        <v>1010</v>
      </c>
      <c r="U18">
        <v>94527</v>
      </c>
      <c r="V18" s="1">
        <v>957742</v>
      </c>
    </row>
    <row r="19" spans="1:22" x14ac:dyDescent="0.25">
      <c r="A19" s="3">
        <v>2042</v>
      </c>
      <c r="B19">
        <v>23954</v>
      </c>
      <c r="C19">
        <v>108184</v>
      </c>
      <c r="D19">
        <v>26471</v>
      </c>
      <c r="E19">
        <v>84306</v>
      </c>
      <c r="F19">
        <v>69567</v>
      </c>
      <c r="G19">
        <v>154086</v>
      </c>
      <c r="H19">
        <v>12909</v>
      </c>
      <c r="I19">
        <v>19006</v>
      </c>
      <c r="J19">
        <v>21996</v>
      </c>
      <c r="K19">
        <v>37244</v>
      </c>
      <c r="L19">
        <v>9156</v>
      </c>
      <c r="M19">
        <v>46828</v>
      </c>
      <c r="N19">
        <v>112963</v>
      </c>
      <c r="O19">
        <v>54299</v>
      </c>
      <c r="P19">
        <v>18447</v>
      </c>
      <c r="Q19">
        <v>30677</v>
      </c>
      <c r="R19">
        <v>16606</v>
      </c>
      <c r="S19">
        <v>94403</v>
      </c>
      <c r="T19">
        <v>1088</v>
      </c>
      <c r="U19">
        <v>102818</v>
      </c>
      <c r="V19" s="1">
        <v>1045008</v>
      </c>
    </row>
    <row r="20" spans="1:22" x14ac:dyDescent="0.25">
      <c r="A20" s="3">
        <v>2043</v>
      </c>
      <c r="B20">
        <v>26154</v>
      </c>
      <c r="C20">
        <v>115875</v>
      </c>
      <c r="D20">
        <v>28466</v>
      </c>
      <c r="E20">
        <v>91321</v>
      </c>
      <c r="F20">
        <v>75270</v>
      </c>
      <c r="G20">
        <v>166151</v>
      </c>
      <c r="H20">
        <v>13761</v>
      </c>
      <c r="I20">
        <v>20417</v>
      </c>
      <c r="J20">
        <v>23529</v>
      </c>
      <c r="K20">
        <v>40337</v>
      </c>
      <c r="L20">
        <v>9752</v>
      </c>
      <c r="M20">
        <v>49804</v>
      </c>
      <c r="N20">
        <v>122082</v>
      </c>
      <c r="O20">
        <v>58508</v>
      </c>
      <c r="P20">
        <v>19465</v>
      </c>
      <c r="Q20">
        <v>32724</v>
      </c>
      <c r="R20">
        <v>17746</v>
      </c>
      <c r="S20">
        <v>101992</v>
      </c>
      <c r="T20">
        <v>1161</v>
      </c>
      <c r="U20">
        <v>110686</v>
      </c>
      <c r="V20" s="1">
        <v>1125201</v>
      </c>
    </row>
    <row r="21" spans="1:22" x14ac:dyDescent="0.25">
      <c r="A21" s="3">
        <v>2044</v>
      </c>
      <c r="B21">
        <v>28355</v>
      </c>
      <c r="C21">
        <v>123539</v>
      </c>
      <c r="D21">
        <v>30455</v>
      </c>
      <c r="E21">
        <v>98326</v>
      </c>
      <c r="F21">
        <v>80959</v>
      </c>
      <c r="G21">
        <v>178210</v>
      </c>
      <c r="H21">
        <v>14609</v>
      </c>
      <c r="I21">
        <v>21821</v>
      </c>
      <c r="J21">
        <v>25056</v>
      </c>
      <c r="K21">
        <v>43423</v>
      </c>
      <c r="L21">
        <v>10349</v>
      </c>
      <c r="M21">
        <v>52767</v>
      </c>
      <c r="N21">
        <v>131181</v>
      </c>
      <c r="O21">
        <v>62706</v>
      </c>
      <c r="P21">
        <v>20475</v>
      </c>
      <c r="Q21">
        <v>34757</v>
      </c>
      <c r="R21">
        <v>18881</v>
      </c>
      <c r="S21">
        <v>109564</v>
      </c>
      <c r="T21">
        <v>1233</v>
      </c>
      <c r="U21">
        <v>118533</v>
      </c>
      <c r="V21" s="1">
        <v>1205199</v>
      </c>
    </row>
    <row r="22" spans="1:22" x14ac:dyDescent="0.25">
      <c r="A22" s="3">
        <v>2045</v>
      </c>
      <c r="B22">
        <v>30537</v>
      </c>
      <c r="C22">
        <v>131288</v>
      </c>
      <c r="D22">
        <v>32441</v>
      </c>
      <c r="E22">
        <v>105324</v>
      </c>
      <c r="F22">
        <v>86610</v>
      </c>
      <c r="G22">
        <v>190242</v>
      </c>
      <c r="H22">
        <v>15465</v>
      </c>
      <c r="I22">
        <v>23222</v>
      </c>
      <c r="J22">
        <v>26586</v>
      </c>
      <c r="K22">
        <v>46503</v>
      </c>
      <c r="L22">
        <v>10948</v>
      </c>
      <c r="M22">
        <v>55710</v>
      </c>
      <c r="N22">
        <v>140392</v>
      </c>
      <c r="O22">
        <v>66876</v>
      </c>
      <c r="P22">
        <v>21483</v>
      </c>
      <c r="Q22">
        <v>36809</v>
      </c>
      <c r="R22">
        <v>20024</v>
      </c>
      <c r="S22">
        <v>117084</v>
      </c>
      <c r="T22">
        <v>1304</v>
      </c>
      <c r="U22">
        <v>126320</v>
      </c>
      <c r="V22" s="1">
        <v>1285168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workbookViewId="0">
      <selection activeCell="O34" sqref="O34"/>
    </sheetView>
  </sheetViews>
  <sheetFormatPr defaultRowHeight="15" x14ac:dyDescent="0.25"/>
  <cols>
    <col min="1" max="1" width="9.140625" style="3"/>
    <col min="4" max="4" width="9.140625" customWidth="1"/>
  </cols>
  <sheetData>
    <row r="1" spans="1:17" x14ac:dyDescent="0.25">
      <c r="A1" s="11" t="s">
        <v>24</v>
      </c>
      <c r="B1" s="11"/>
      <c r="C1" s="11"/>
      <c r="D1" s="11"/>
      <c r="E1" s="11"/>
    </row>
    <row r="2" spans="1:17" x14ac:dyDescent="0.25">
      <c r="A2" s="11" t="s">
        <v>23</v>
      </c>
      <c r="B2" s="11"/>
      <c r="C2" s="11"/>
      <c r="D2" s="11"/>
      <c r="E2" s="11"/>
    </row>
    <row r="3" spans="1:17" x14ac:dyDescent="0.25">
      <c r="B3" s="3">
        <v>2025</v>
      </c>
      <c r="C3" s="3">
        <v>2040</v>
      </c>
      <c r="D3" s="3">
        <v>2045</v>
      </c>
    </row>
    <row r="4" spans="1:17" x14ac:dyDescent="0.25">
      <c r="A4" s="5">
        <v>1</v>
      </c>
      <c r="B4" s="4">
        <v>0.44834363310271991</v>
      </c>
      <c r="C4" s="4">
        <v>1</v>
      </c>
      <c r="D4" s="4">
        <v>1</v>
      </c>
      <c r="O4" s="4"/>
      <c r="P4" s="4"/>
      <c r="Q4" s="4"/>
    </row>
    <row r="5" spans="1:17" x14ac:dyDescent="0.25">
      <c r="A5" s="5">
        <v>2</v>
      </c>
      <c r="B5" s="4">
        <v>0.34957094126531824</v>
      </c>
      <c r="C5" s="4">
        <v>0.71830741330375725</v>
      </c>
      <c r="D5" s="4">
        <v>0.7384369561091001</v>
      </c>
      <c r="O5" s="4"/>
      <c r="P5" s="4"/>
      <c r="Q5" s="4"/>
    </row>
    <row r="6" spans="1:17" x14ac:dyDescent="0.25">
      <c r="A6" s="5">
        <v>3</v>
      </c>
      <c r="B6" s="4">
        <v>0.29657893835826332</v>
      </c>
      <c r="C6" s="4">
        <v>0.59493158513422795</v>
      </c>
      <c r="D6" s="4">
        <v>0.64230488227199112</v>
      </c>
      <c r="O6" s="4"/>
      <c r="P6" s="4"/>
      <c r="Q6" s="4"/>
    </row>
    <row r="7" spans="1:17" x14ac:dyDescent="0.25">
      <c r="A7" s="5">
        <v>4</v>
      </c>
      <c r="B7" s="4">
        <v>0.25770718872417953</v>
      </c>
      <c r="C7" s="4">
        <v>0.55349418194999578</v>
      </c>
      <c r="D7" s="4">
        <v>0.6307858217554636</v>
      </c>
      <c r="O7" s="4"/>
      <c r="P7" s="4"/>
      <c r="Q7" s="4"/>
    </row>
    <row r="8" spans="1:17" x14ac:dyDescent="0.25">
      <c r="A8" s="5">
        <v>5</v>
      </c>
      <c r="B8" s="4">
        <v>0.23265289657656307</v>
      </c>
      <c r="C8" s="4">
        <v>0.54933253433152485</v>
      </c>
      <c r="D8" s="4">
        <v>0.65056562656656003</v>
      </c>
      <c r="O8" s="4"/>
      <c r="P8" s="4"/>
      <c r="Q8" s="4"/>
    </row>
    <row r="9" spans="1:17" x14ac:dyDescent="0.25">
      <c r="A9" s="5">
        <v>6</v>
      </c>
      <c r="B9" s="4">
        <v>0.20443907190059882</v>
      </c>
      <c r="C9" s="4">
        <v>0.47256970918780733</v>
      </c>
      <c r="D9" s="4">
        <v>0.56332333640876531</v>
      </c>
      <c r="O9" s="4"/>
      <c r="P9" s="4"/>
      <c r="Q9" s="4"/>
    </row>
    <row r="10" spans="1:17" x14ac:dyDescent="0.25">
      <c r="A10" s="5">
        <v>7</v>
      </c>
      <c r="B10" s="4">
        <v>0.20348432960574922</v>
      </c>
      <c r="C10" s="4">
        <v>0.39549692576278711</v>
      </c>
      <c r="D10" s="4">
        <v>0.46088660230490808</v>
      </c>
      <c r="O10" s="4"/>
      <c r="P10" s="4"/>
      <c r="Q10" s="4"/>
    </row>
    <row r="11" spans="1:17" x14ac:dyDescent="0.25">
      <c r="A11" s="5">
        <v>8</v>
      </c>
      <c r="B11" s="4">
        <v>0.27167016326403415</v>
      </c>
      <c r="C11" s="4">
        <v>0.45985690743001983</v>
      </c>
      <c r="D11" s="4">
        <v>0.5214545006181972</v>
      </c>
      <c r="O11" s="4"/>
      <c r="P11" s="4"/>
      <c r="Q11" s="4"/>
    </row>
    <row r="12" spans="1:17" x14ac:dyDescent="0.25">
      <c r="A12" s="5">
        <v>9</v>
      </c>
      <c r="B12" s="4">
        <v>0.42262196288550519</v>
      </c>
      <c r="C12" s="4">
        <v>0.63846364824310764</v>
      </c>
      <c r="D12" s="4">
        <v>0.70705667961528584</v>
      </c>
      <c r="O12" s="4"/>
      <c r="P12" s="4"/>
      <c r="Q12" s="4"/>
    </row>
    <row r="13" spans="1:17" x14ac:dyDescent="0.25">
      <c r="A13" s="5">
        <v>10</v>
      </c>
      <c r="B13" s="4">
        <v>0.52185203701453198</v>
      </c>
      <c r="C13" s="4">
        <v>0.75663843566366795</v>
      </c>
      <c r="D13" s="4">
        <v>0.82997815412988429</v>
      </c>
      <c r="O13" s="4"/>
      <c r="P13" s="4"/>
      <c r="Q13" s="4"/>
    </row>
    <row r="14" spans="1:17" x14ac:dyDescent="0.25">
      <c r="A14" s="5">
        <v>11</v>
      </c>
      <c r="B14" s="4">
        <v>0.56605897589843424</v>
      </c>
      <c r="C14" s="4">
        <v>0.80287811524749775</v>
      </c>
      <c r="D14" s="4">
        <v>0.8773717170189429</v>
      </c>
      <c r="O14" s="4"/>
      <c r="P14" s="4"/>
      <c r="Q14" s="4"/>
    </row>
    <row r="15" spans="1:17" x14ac:dyDescent="0.25">
      <c r="A15" s="5">
        <v>12</v>
      </c>
      <c r="B15" s="4">
        <v>0.57524398246302688</v>
      </c>
      <c r="C15" s="4">
        <v>0.7827888124455491</v>
      </c>
      <c r="D15" s="4">
        <v>0.8463597966008648</v>
      </c>
      <c r="O15" s="4"/>
      <c r="P15" s="4"/>
      <c r="Q15" s="4"/>
    </row>
    <row r="16" spans="1:17" x14ac:dyDescent="0.25">
      <c r="A16" s="5">
        <v>13</v>
      </c>
      <c r="B16" s="4">
        <v>0.57048825943437853</v>
      </c>
      <c r="C16" s="4">
        <v>0.75202398866345577</v>
      </c>
      <c r="D16" s="4">
        <v>0.80646170816835971</v>
      </c>
      <c r="O16" s="4"/>
      <c r="P16" s="4"/>
      <c r="Q16" s="4"/>
    </row>
    <row r="17" spans="1:18" x14ac:dyDescent="0.25">
      <c r="A17" s="5">
        <v>14</v>
      </c>
      <c r="B17" s="4">
        <v>0.58450258231197161</v>
      </c>
      <c r="C17" s="4">
        <v>0.73703357776664158</v>
      </c>
      <c r="D17" s="4">
        <v>0.78083591006187336</v>
      </c>
      <c r="O17" s="4"/>
      <c r="P17" s="4"/>
      <c r="Q17" s="4"/>
    </row>
    <row r="18" spans="1:18" x14ac:dyDescent="0.25">
      <c r="A18" s="5">
        <v>15</v>
      </c>
      <c r="B18" s="4">
        <v>0.5761741184732635</v>
      </c>
      <c r="C18" s="4">
        <v>0.70003200543720712</v>
      </c>
      <c r="D18" s="4">
        <v>0.73351647548488241</v>
      </c>
      <c r="O18" s="4"/>
      <c r="P18" s="4"/>
      <c r="Q18" s="4"/>
    </row>
    <row r="19" spans="1:18" x14ac:dyDescent="0.25">
      <c r="A19" s="5">
        <v>16</v>
      </c>
      <c r="B19" s="4">
        <v>0.6256294026281477</v>
      </c>
      <c r="C19" s="4">
        <v>0.69985586005149925</v>
      </c>
      <c r="D19" s="4">
        <v>0.71600561304141386</v>
      </c>
      <c r="O19" s="4"/>
      <c r="P19" s="4"/>
      <c r="Q19" s="4"/>
    </row>
    <row r="20" spans="1:18" x14ac:dyDescent="0.25">
      <c r="A20" s="5">
        <v>17</v>
      </c>
      <c r="B20" s="4">
        <v>0.68956028745214193</v>
      </c>
      <c r="C20" s="4">
        <v>0.70131154991893685</v>
      </c>
      <c r="D20" s="4">
        <v>0.69513604101162596</v>
      </c>
      <c r="O20" s="4"/>
      <c r="P20" s="4"/>
      <c r="Q20" s="4"/>
    </row>
    <row r="21" spans="1:18" x14ac:dyDescent="0.25">
      <c r="A21" s="5">
        <v>18</v>
      </c>
      <c r="B21" s="4">
        <v>0.77360122348279814</v>
      </c>
      <c r="C21" s="4">
        <v>0.71789956755335804</v>
      </c>
      <c r="D21" s="4">
        <v>0.68783762497678858</v>
      </c>
      <c r="O21" s="4"/>
      <c r="P21" s="4"/>
      <c r="Q21" s="4"/>
    </row>
    <row r="22" spans="1:18" x14ac:dyDescent="0.25">
      <c r="A22" s="5">
        <v>19</v>
      </c>
      <c r="B22" s="4">
        <v>0.89779721166759385</v>
      </c>
      <c r="C22" s="4">
        <v>0.78923195350172914</v>
      </c>
      <c r="D22" s="4">
        <v>0.73969878282954704</v>
      </c>
      <c r="O22" s="4"/>
      <c r="P22" s="4"/>
      <c r="Q22" s="4"/>
    </row>
    <row r="23" spans="1:18" x14ac:dyDescent="0.25">
      <c r="A23" s="5">
        <v>20</v>
      </c>
      <c r="B23" s="4">
        <v>0.8868998415850412</v>
      </c>
      <c r="C23" s="4">
        <v>0.77219667595819119</v>
      </c>
      <c r="D23" s="4">
        <v>0.71920208375351014</v>
      </c>
      <c r="O23" s="4"/>
      <c r="P23" s="4"/>
      <c r="Q23" s="4"/>
    </row>
    <row r="24" spans="1:18" x14ac:dyDescent="0.25">
      <c r="A24" s="5">
        <v>21</v>
      </c>
      <c r="B24" s="4">
        <v>0.78027231197033942</v>
      </c>
      <c r="C24" s="4">
        <v>0.64309536160415837</v>
      </c>
      <c r="D24" s="4">
        <v>0.58515062831063624</v>
      </c>
      <c r="O24" s="4"/>
      <c r="P24" s="4"/>
      <c r="Q24" s="4"/>
    </row>
    <row r="25" spans="1:18" x14ac:dyDescent="0.25">
      <c r="A25" s="5">
        <v>22</v>
      </c>
      <c r="B25" s="4">
        <v>1</v>
      </c>
      <c r="C25" s="4">
        <v>0.53965819077182209</v>
      </c>
      <c r="D25" s="4">
        <v>0.48019513590716079</v>
      </c>
      <c r="O25" s="4"/>
      <c r="P25" s="4"/>
      <c r="Q25" s="4"/>
    </row>
    <row r="26" spans="1:18" x14ac:dyDescent="0.25">
      <c r="A26" s="5">
        <v>23</v>
      </c>
      <c r="B26" s="4">
        <v>0.77574690445079497</v>
      </c>
      <c r="C26" s="4">
        <v>0.4729014785843052</v>
      </c>
      <c r="D26" s="4">
        <v>0.42127772921126738</v>
      </c>
      <c r="O26" s="4"/>
      <c r="P26" s="4"/>
      <c r="Q26" s="4"/>
    </row>
    <row r="27" spans="1:18" x14ac:dyDescent="0.25">
      <c r="A27" s="5">
        <v>24</v>
      </c>
      <c r="B27" s="4">
        <v>0.59648960817801588</v>
      </c>
      <c r="C27" s="4">
        <v>0.42177188132923471</v>
      </c>
      <c r="D27" s="4">
        <v>0.38699123361537102</v>
      </c>
      <c r="O27" s="4"/>
      <c r="P27" s="4"/>
      <c r="Q27" s="4"/>
    </row>
    <row r="28" spans="1:18" s="7" customFormat="1" x14ac:dyDescent="0.25">
      <c r="A28" s="6"/>
    </row>
    <row r="29" spans="1:18" s="8" customFormat="1" x14ac:dyDescent="0.25">
      <c r="A29" s="11" t="s">
        <v>25</v>
      </c>
      <c r="B29" s="11"/>
      <c r="C29" s="11"/>
      <c r="D29" s="11"/>
      <c r="E29" s="11"/>
    </row>
    <row r="30" spans="1:18" s="8" customFormat="1" x14ac:dyDescent="0.25">
      <c r="A30" s="11" t="s">
        <v>23</v>
      </c>
      <c r="B30" s="11"/>
      <c r="C30" s="11"/>
      <c r="D30" s="11"/>
      <c r="E30" s="11"/>
    </row>
    <row r="31" spans="1:18" x14ac:dyDescent="0.25">
      <c r="B31" s="3">
        <v>2025</v>
      </c>
      <c r="C31" s="3">
        <v>2040</v>
      </c>
      <c r="D31" s="3">
        <v>2045</v>
      </c>
    </row>
    <row r="32" spans="1:18" x14ac:dyDescent="0.25">
      <c r="A32" s="5">
        <v>1</v>
      </c>
      <c r="B32" s="4">
        <v>0.95198201415319705</v>
      </c>
      <c r="C32" s="4">
        <v>0.68672826683864274</v>
      </c>
      <c r="D32" s="4">
        <v>0.55101556272054875</v>
      </c>
      <c r="P32" s="4"/>
      <c r="Q32" s="4"/>
      <c r="R32" s="4"/>
    </row>
    <row r="33" spans="1:18" x14ac:dyDescent="0.25">
      <c r="A33" s="5">
        <v>2</v>
      </c>
      <c r="B33" s="4">
        <v>1</v>
      </c>
      <c r="C33" s="4">
        <v>0.74517718431824831</v>
      </c>
      <c r="D33" s="4">
        <v>0.61113062600304968</v>
      </c>
      <c r="P33" s="4"/>
      <c r="Q33" s="4"/>
      <c r="R33" s="4"/>
    </row>
    <row r="34" spans="1:18" x14ac:dyDescent="0.25">
      <c r="A34" s="5">
        <v>3</v>
      </c>
      <c r="B34" s="4">
        <v>0.98163303483839082</v>
      </c>
      <c r="C34" s="4">
        <v>0.84279307285039795</v>
      </c>
      <c r="D34" s="4">
        <v>0.74078880511582468</v>
      </c>
      <c r="P34" s="4"/>
      <c r="Q34" s="4"/>
      <c r="R34" s="4"/>
    </row>
    <row r="35" spans="1:18" x14ac:dyDescent="0.25">
      <c r="A35" s="5">
        <v>4</v>
      </c>
      <c r="B35" s="4">
        <v>0.89763229619672513</v>
      </c>
      <c r="C35" s="4">
        <v>0.98010246247035737</v>
      </c>
      <c r="D35" s="4">
        <v>0.93703419744591843</v>
      </c>
      <c r="P35" s="4"/>
      <c r="Q35" s="4"/>
      <c r="R35" s="4"/>
    </row>
    <row r="36" spans="1:18" x14ac:dyDescent="0.25">
      <c r="A36" s="5">
        <v>5</v>
      </c>
      <c r="B36" s="4">
        <v>0.72394154121693244</v>
      </c>
      <c r="C36" s="4">
        <v>1</v>
      </c>
      <c r="D36" s="4">
        <v>1</v>
      </c>
      <c r="P36" s="4"/>
      <c r="Q36" s="4"/>
      <c r="R36" s="4"/>
    </row>
    <row r="37" spans="1:18" x14ac:dyDescent="0.25">
      <c r="A37" s="5">
        <v>6</v>
      </c>
      <c r="B37" s="4">
        <v>0.55409611117741175</v>
      </c>
      <c r="C37" s="4">
        <v>0.89531685044899056</v>
      </c>
      <c r="D37" s="4">
        <v>0.9136803298197268</v>
      </c>
      <c r="P37" s="4"/>
      <c r="Q37" s="4"/>
      <c r="R37" s="4"/>
    </row>
    <row r="38" spans="1:18" x14ac:dyDescent="0.25">
      <c r="A38" s="5">
        <v>7</v>
      </c>
      <c r="B38" s="4">
        <v>0.43520443067592568</v>
      </c>
      <c r="C38" s="4">
        <v>0.75064939157411426</v>
      </c>
      <c r="D38" s="4">
        <v>0.77750872481366007</v>
      </c>
      <c r="P38" s="4"/>
      <c r="Q38" s="4"/>
      <c r="R38" s="4"/>
    </row>
    <row r="39" spans="1:18" x14ac:dyDescent="0.25">
      <c r="A39" s="5">
        <v>8</v>
      </c>
      <c r="B39" s="4">
        <v>0.39466929144645863</v>
      </c>
      <c r="C39" s="4">
        <v>0.67306991080735568</v>
      </c>
      <c r="D39" s="4">
        <v>0.6927012139433838</v>
      </c>
      <c r="P39" s="4"/>
      <c r="Q39" s="4"/>
      <c r="R39" s="4"/>
    </row>
    <row r="40" spans="1:18" x14ac:dyDescent="0.25">
      <c r="A40" s="5">
        <v>9</v>
      </c>
      <c r="B40" s="4">
        <v>0.37997263361126454</v>
      </c>
      <c r="C40" s="4">
        <v>0.63282413593475828</v>
      </c>
      <c r="D40" s="4">
        <v>0.66041401495211993</v>
      </c>
      <c r="P40" s="4"/>
      <c r="Q40" s="4"/>
      <c r="R40" s="4"/>
    </row>
    <row r="41" spans="1:18" x14ac:dyDescent="0.25">
      <c r="A41" s="5">
        <v>10</v>
      </c>
      <c r="B41" s="4">
        <v>0.45742901540982844</v>
      </c>
      <c r="C41" s="4">
        <v>0.66239830300605351</v>
      </c>
      <c r="D41" s="4">
        <v>0.66439446713959471</v>
      </c>
      <c r="P41" s="4"/>
      <c r="Q41" s="4"/>
      <c r="R41" s="4"/>
    </row>
    <row r="42" spans="1:18" x14ac:dyDescent="0.25">
      <c r="A42" s="5">
        <v>11</v>
      </c>
      <c r="B42" s="4">
        <v>0.50991814672163926</v>
      </c>
      <c r="C42" s="4">
        <v>0.77164260071264956</v>
      </c>
      <c r="D42" s="4">
        <v>0.78272933513062593</v>
      </c>
      <c r="P42" s="4"/>
      <c r="Q42" s="4"/>
      <c r="R42" s="4"/>
    </row>
    <row r="43" spans="1:18" x14ac:dyDescent="0.25">
      <c r="A43" s="5">
        <v>12</v>
      </c>
      <c r="B43" s="4">
        <v>0.56153845783283729</v>
      </c>
      <c r="C43" s="4">
        <v>0.8370300747714966</v>
      </c>
      <c r="D43" s="4">
        <v>0.84607670368707633</v>
      </c>
      <c r="P43" s="4"/>
      <c r="Q43" s="4"/>
      <c r="R43" s="4"/>
    </row>
    <row r="44" spans="1:18" x14ac:dyDescent="0.25">
      <c r="A44" s="5">
        <v>13</v>
      </c>
      <c r="B44" s="4">
        <v>0.58692300237327721</v>
      </c>
      <c r="C44" s="4">
        <v>0.85054852733172248</v>
      </c>
      <c r="D44" s="4">
        <v>0.85593294244538565</v>
      </c>
      <c r="P44" s="4"/>
      <c r="Q44" s="4"/>
      <c r="R44" s="4"/>
    </row>
    <row r="45" spans="1:18" x14ac:dyDescent="0.25">
      <c r="A45" s="5">
        <v>14</v>
      </c>
      <c r="B45" s="4">
        <v>0.57680380235805517</v>
      </c>
      <c r="C45" s="4">
        <v>0.82528822351602649</v>
      </c>
      <c r="D45" s="4">
        <v>0.82874394323083811</v>
      </c>
      <c r="P45" s="4"/>
      <c r="Q45" s="4"/>
      <c r="R45" s="4"/>
    </row>
    <row r="46" spans="1:18" x14ac:dyDescent="0.25">
      <c r="A46" s="5">
        <v>15</v>
      </c>
      <c r="B46" s="4">
        <v>0.57004055296299216</v>
      </c>
      <c r="C46" s="4">
        <v>0.82604948044488802</v>
      </c>
      <c r="D46" s="4">
        <v>0.83226205364167671</v>
      </c>
      <c r="P46" s="4"/>
      <c r="Q46" s="4"/>
      <c r="R46" s="4"/>
    </row>
    <row r="47" spans="1:18" x14ac:dyDescent="0.25">
      <c r="A47" s="5">
        <v>16</v>
      </c>
      <c r="B47" s="4">
        <v>0.55345341564634765</v>
      </c>
      <c r="C47" s="4">
        <v>0.81148602537401249</v>
      </c>
      <c r="D47" s="4">
        <v>0.82100096736053951</v>
      </c>
      <c r="P47" s="4"/>
      <c r="Q47" s="4"/>
      <c r="R47" s="4"/>
    </row>
    <row r="48" spans="1:18" x14ac:dyDescent="0.25">
      <c r="A48" s="5">
        <v>17</v>
      </c>
      <c r="B48" s="4">
        <v>0.54502074897352515</v>
      </c>
      <c r="C48" s="4">
        <v>0.77789542898376085</v>
      </c>
      <c r="D48" s="4">
        <v>0.78643220129095426</v>
      </c>
      <c r="P48" s="4"/>
      <c r="Q48" s="4"/>
      <c r="R48" s="4"/>
    </row>
    <row r="49" spans="1:18" x14ac:dyDescent="0.25">
      <c r="A49" s="5">
        <v>18</v>
      </c>
      <c r="B49" s="4">
        <v>0.52505692892660727</v>
      </c>
      <c r="C49" s="4">
        <v>0.7147591794888446</v>
      </c>
      <c r="D49" s="4">
        <v>0.71458654719626047</v>
      </c>
      <c r="P49" s="4"/>
      <c r="Q49" s="4"/>
      <c r="R49" s="4"/>
    </row>
    <row r="50" spans="1:18" x14ac:dyDescent="0.25">
      <c r="A50" s="5">
        <v>19</v>
      </c>
      <c r="B50" s="4">
        <v>0.57924247748556146</v>
      </c>
      <c r="C50" s="4">
        <v>0.65194121193774179</v>
      </c>
      <c r="D50" s="4">
        <v>0.61704911483327174</v>
      </c>
      <c r="P50" s="4"/>
      <c r="Q50" s="4"/>
      <c r="R50" s="4"/>
    </row>
    <row r="51" spans="1:18" x14ac:dyDescent="0.25">
      <c r="A51" s="5">
        <v>20</v>
      </c>
      <c r="B51" s="4">
        <v>0.63332870475979597</v>
      </c>
      <c r="C51" s="4">
        <v>0.58423779184493296</v>
      </c>
      <c r="D51" s="4">
        <v>0.51383815737639105</v>
      </c>
      <c r="P51" s="4"/>
      <c r="Q51" s="4"/>
      <c r="R51" s="4"/>
    </row>
    <row r="52" spans="1:18" x14ac:dyDescent="0.25">
      <c r="A52" s="5">
        <v>21</v>
      </c>
      <c r="B52" s="4">
        <v>0.72207324027694886</v>
      </c>
      <c r="C52" s="4">
        <v>0.53939261563789087</v>
      </c>
      <c r="D52" s="4">
        <v>0.44063390597864371</v>
      </c>
      <c r="P52" s="4"/>
      <c r="Q52" s="4"/>
      <c r="R52" s="4"/>
    </row>
    <row r="53" spans="1:18" x14ac:dyDescent="0.25">
      <c r="A53" s="5">
        <v>22</v>
      </c>
      <c r="B53" s="4">
        <v>0.78758069249976814</v>
      </c>
      <c r="C53" s="4">
        <v>0.52244028623193317</v>
      </c>
      <c r="D53" s="4">
        <v>0.40532474185045514</v>
      </c>
      <c r="P53" s="4"/>
      <c r="Q53" s="4"/>
      <c r="R53" s="4"/>
    </row>
    <row r="54" spans="1:18" x14ac:dyDescent="0.25">
      <c r="A54" s="5">
        <v>23</v>
      </c>
      <c r="B54" s="4">
        <v>0.80321680437064846</v>
      </c>
      <c r="C54" s="4">
        <v>0.49490420689052805</v>
      </c>
      <c r="D54" s="4">
        <v>0.36158546742569919</v>
      </c>
      <c r="P54" s="4"/>
      <c r="Q54" s="4"/>
      <c r="R54" s="4"/>
    </row>
    <row r="55" spans="1:18" x14ac:dyDescent="0.25">
      <c r="A55" s="5">
        <v>24</v>
      </c>
      <c r="B55" s="4">
        <v>0.83843584397032656</v>
      </c>
      <c r="C55" s="4">
        <v>0.56464289244400989</v>
      </c>
      <c r="D55" s="4">
        <v>0.432933340453588</v>
      </c>
      <c r="P55" s="4"/>
      <c r="Q55" s="4"/>
      <c r="R55" s="4"/>
    </row>
  </sheetData>
  <mergeCells count="4">
    <mergeCell ref="A1:E1"/>
    <mergeCell ref="A2:E2"/>
    <mergeCell ref="A29:E29"/>
    <mergeCell ref="A30:E3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Light Duty Vehicle Count</vt:lpstr>
      <vt:lpstr>Medium_Heavy Duty Vehicle Count</vt:lpstr>
      <vt:lpstr>RTO charging shapes</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ModifiedBy>-</cp:lastModifiedBy>
  <dcterms:created xsi:type="dcterms:W3CDTF">2023-12-07T19:54:44Z</dcterms:created>
  <dcterms:modified xsi:type="dcterms:W3CDTF">2025-01-10T20:26:21Z</dcterms:modified>
</cp:coreProperties>
</file>