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38400" windowHeight="20100" tabRatio="887" activeTab="2"/>
  </bookViews>
  <sheets>
    <sheet name="Setup" sheetId="21" r:id="rId1"/>
    <sheet name="1. Interest Identification" sheetId="20" r:id="rId2"/>
    <sheet name="2. Options Matrix- Design Comp." sheetId="18" r:id="rId3"/>
    <sheet name="2a. Design Component Details" sheetId="4" r:id="rId4"/>
    <sheet name="2b. Option Details" sheetId="23" r:id="rId5"/>
    <sheet name="3. Package Matrix" sheetId="19" r:id="rId6"/>
    <sheet name="3a. Package Details" sheetId="12" r:id="rId7"/>
    <sheet name="Parking Lot" sheetId="14" r:id="rId8"/>
    <sheet name="Revision History" sheetId="22" r:id="rId9"/>
  </sheets>
  <definedNames>
    <definedName name="_xlnm.Print_Area" localSheetId="3">#N/A</definedName>
    <definedName name="_xlnm.Print_Area" localSheetId="4">#N/A</definedName>
    <definedName name="_xlnm.Print_Titles" localSheetId="3">#N/A</definedName>
    <definedName name="_xlnm.Print_Titles" localSheetId="4">#N/A</definedName>
  </definedNames>
  <calcPr calcId="162913"/>
</workbook>
</file>

<file path=xl/sharedStrings.xml><?xml version="1.0" encoding="utf-8"?>
<sst xmlns="http://schemas.openxmlformats.org/spreadsheetml/2006/main" count="524" uniqueCount="308">
  <si>
    <t>A</t>
  </si>
  <si>
    <t>B</t>
  </si>
  <si>
    <t>C</t>
  </si>
  <si>
    <t>D</t>
  </si>
  <si>
    <t>E</t>
  </si>
  <si>
    <t>To complete the matrix:</t>
  </si>
  <si>
    <t xml:space="preserve">    Example: cells 1B, 2C, 3A, 4B, 5D could make up a solution package.</t>
  </si>
  <si>
    <t>COMPONENT DETAILS</t>
  </si>
  <si>
    <t>Design Component</t>
  </si>
  <si>
    <t>Detailed Description</t>
  </si>
  <si>
    <t>&lt;enter detailed description of this component&gt;</t>
  </si>
  <si>
    <t>Status Quo</t>
  </si>
  <si>
    <t>OPTIONS MATRIX</t>
  </si>
  <si>
    <t>Design Components</t>
  </si>
  <si>
    <t>Packages</t>
  </si>
  <si>
    <t>#</t>
  </si>
  <si>
    <t>High</t>
  </si>
  <si>
    <t>Medium</t>
  </si>
  <si>
    <t>Low</t>
  </si>
  <si>
    <t>1. Elicit from the stakeholder group a set of components (attributes) desired for any proposed solution. Enter a short label for each in the Design Components column.</t>
  </si>
  <si>
    <t>4. Elicit from the stakeholder group potential solution alternative(s) for each component.  Enter a short label for each in the Solution Options columns.</t>
  </si>
  <si>
    <t>Instructions:</t>
  </si>
  <si>
    <t xml:space="preserve">Interest Identification </t>
  </si>
  <si>
    <t xml:space="preserve">Instructions: </t>
  </si>
  <si>
    <t>1. Copy over design component, priority, and status quo columns from options matrix</t>
  </si>
  <si>
    <t>2. Complete individual packages in columns by selecting individual component options from the options matrix.</t>
  </si>
  <si>
    <t>Instructions: Complete this form as needed. Design components should be populated from the Options Matrix.</t>
  </si>
  <si>
    <r>
      <t>Package Solutions</t>
    </r>
    <r>
      <rPr>
        <vertAlign val="superscript"/>
        <sz val="10"/>
        <color indexed="8"/>
        <rFont val="Arial"/>
        <family val="2"/>
      </rPr>
      <t>2</t>
    </r>
  </si>
  <si>
    <t>Priority</t>
  </si>
  <si>
    <t>Low - High</t>
  </si>
  <si>
    <t>Medium - High</t>
  </si>
  <si>
    <t>Low - Medium</t>
  </si>
  <si>
    <t>PACKAGE/ PROPOSAL MATRIX</t>
  </si>
  <si>
    <t>Enter issue title (use title from Issue Tracking if applicable) in cell A5:</t>
  </si>
  <si>
    <t>Description</t>
  </si>
  <si>
    <t>Revision History</t>
  </si>
  <si>
    <t>Version</t>
  </si>
  <si>
    <t>Description of changes</t>
  </si>
  <si>
    <t>Posting Date</t>
  </si>
  <si>
    <t xml:space="preserve">Current Spreadsheet Version: </t>
  </si>
  <si>
    <t>&lt;enter detailed description of this option&gt;</t>
  </si>
  <si>
    <t>PACKAGE / PROPOSAL DETAILS</t>
  </si>
  <si>
    <t>PARKING LOT</t>
  </si>
  <si>
    <t>SOLUTION OPTION DETAILS</t>
  </si>
  <si>
    <t>Cell #</t>
  </si>
  <si>
    <t>Corresponding cell number from Options Matrix (ex. 1A, 1B, 2A, etc.)</t>
  </si>
  <si>
    <t>*</t>
  </si>
  <si>
    <t>Implementation</t>
  </si>
  <si>
    <t>2. If needed, enter a more detailed description of each criteria on the "Design Component Details" tab (2a).</t>
  </si>
  <si>
    <t>3. Using informal feedback from the participants, rate each component's priority in the final solution as "high/medium/low"</t>
  </si>
  <si>
    <t>5. If needed, enter a more detailed description of each potential solution option on the "Option Details" tab 2b.</t>
  </si>
  <si>
    <t>6. Once the matrix is filled out, the group will attempt to select a single solution alternative (column) for each component (row) to form a solution "package", to be documented in tab 3, "Packages Matrix".</t>
  </si>
  <si>
    <r>
      <rPr>
        <b/>
        <sz val="10"/>
        <color indexed="8"/>
        <rFont val="Arial"/>
        <family val="2"/>
      </rPr>
      <t>Instructions:</t>
    </r>
    <r>
      <rPr>
        <sz val="10"/>
        <color indexed="8"/>
        <rFont val="Arial"/>
        <family val="2"/>
      </rPr>
      <t xml:space="preserve"> List interests of all parties on this page.</t>
    </r>
  </si>
  <si>
    <r>
      <rPr>
        <b/>
        <sz val="10"/>
        <color indexed="8"/>
        <rFont val="Arial Narrow"/>
        <family val="2"/>
      </rPr>
      <t>Instructions:</t>
    </r>
    <r>
      <rPr>
        <sz val="10"/>
        <color indexed="8"/>
        <rFont val="Arial Narrow"/>
        <family val="2"/>
      </rPr>
      <t xml:space="preserve"> Complete this form as needed, including more detailed / expansive descriptions of options than the Options Matrix allows.</t>
    </r>
  </si>
  <si>
    <r>
      <rPr>
        <b/>
        <sz val="10"/>
        <color indexed="8"/>
        <rFont val="Arial"/>
        <family val="2"/>
      </rPr>
      <t xml:space="preserve">Instructions: </t>
    </r>
    <r>
      <rPr>
        <sz val="10"/>
        <color indexed="8"/>
        <rFont val="Arial"/>
        <family val="2"/>
      </rPr>
      <t>Complete this form as needed, including more detailed / expansive descriptions of package components than the Package Matrix allows.</t>
    </r>
  </si>
  <si>
    <r>
      <rPr>
        <b/>
        <sz val="10"/>
        <color indexed="8"/>
        <rFont val="Arial Narrow"/>
        <family val="2"/>
      </rPr>
      <t>Instructions:</t>
    </r>
    <r>
      <rPr>
        <sz val="10"/>
        <color indexed="8"/>
        <rFont val="Arial Narrow"/>
        <family val="2"/>
      </rPr>
      <t xml:space="preserve"> Use this space to document any items not specific to another topic area.</t>
    </r>
  </si>
  <si>
    <r>
      <rPr>
        <b/>
        <sz val="10"/>
        <color indexed="8"/>
        <rFont val="Arial"/>
        <family val="2"/>
      </rPr>
      <t>Instructions:</t>
    </r>
    <r>
      <rPr>
        <sz val="10"/>
        <color indexed="8"/>
        <rFont val="Arial"/>
        <family val="2"/>
      </rPr>
      <t xml:space="preserve"> Document all version changes to this matrix for easy identification of changes.</t>
    </r>
  </si>
  <si>
    <t xml:space="preserve">Enter Stakeholder Committee Name in cell A2: </t>
  </si>
  <si>
    <t>Configurations</t>
  </si>
  <si>
    <t>Jurisdiction</t>
  </si>
  <si>
    <t>Engineering</t>
  </si>
  <si>
    <t>Market Design</t>
  </si>
  <si>
    <t>CIRs</t>
  </si>
  <si>
    <t>Generator Trip</t>
  </si>
  <si>
    <t>Transmission Costs</t>
  </si>
  <si>
    <t>Distribution Costs</t>
  </si>
  <si>
    <t>Market Implementation Committee</t>
  </si>
  <si>
    <t>Co-Located Load Service</t>
  </si>
  <si>
    <t>Capacity Testing</t>
  </si>
  <si>
    <t>Demand Response Eligibility</t>
  </si>
  <si>
    <t>Load Interconnection (Planning)</t>
  </si>
  <si>
    <t>Curtailment Procedures</t>
  </si>
  <si>
    <t>Settlements</t>
  </si>
  <si>
    <t>Response Time (how quickly load must be able to be interrupted)</t>
  </si>
  <si>
    <t>Load Trip/Frequency Control</t>
  </si>
  <si>
    <t>Describe metering requirements for BTML, if needed.</t>
  </si>
  <si>
    <t>Describe capacity must offer requirement obligation for the subject generator, including portion dedicated to BTML and portion that is not.</t>
  </si>
  <si>
    <t>Describe capacity offer distinctions, if any, for the portion dedicated to BTML and the portion that is not.</t>
  </si>
  <si>
    <t>Describe DAM offer distinctions, if any, for the portion dedicated to BTML and the portion that is not.</t>
  </si>
  <si>
    <t>Describe CBO distinctions, if any, for the portion dedicated to BTML and the portion that is not.</t>
  </si>
  <si>
    <t>Describe MBO distinctions, if any, for the portion dedicated to BTML and the portion that is not.</t>
  </si>
  <si>
    <t>Describe changes to capacity testing requirements, if any.</t>
  </si>
  <si>
    <t>Describe how quickly must the load curtail to satisfy all engineering and market requirements.</t>
  </si>
  <si>
    <t>Describe any required changes to load interconnection studies to accommodate the engineering and market requirements.</t>
  </si>
  <si>
    <t>Describe any reforms to transmisison cost assessment.</t>
  </si>
  <si>
    <t>Describe any reforms to distribution cost assessment.</t>
  </si>
  <si>
    <t>Describe conditions for BTML to participate in PJM DR programs.</t>
  </si>
  <si>
    <t>Describe engineering or market conditions that would require load curtailment.  Describe responsible entity or entities.</t>
  </si>
  <si>
    <t xml:space="preserve">Describe any settlements reforms required for the participating co-located generator or load. </t>
  </si>
  <si>
    <t>Describe change to CIR retention rules, if any, for generator with co-located load.</t>
  </si>
  <si>
    <t>Describe the jurisdiction responsible for the sale of power to the BTML and the conditions predicate for such jurisdiction</t>
  </si>
  <si>
    <t>Describe changes to PJM load forecasting (incl. add backs if necessary) and the conditions under which such changes are required.</t>
  </si>
  <si>
    <t>Describe interconnection relationship between transmission network, generator, and Behind the Meter Load (BTML)</t>
  </si>
  <si>
    <t>Describe remedy for any new impacts to the grid as a consequence of the generator tripping.</t>
  </si>
  <si>
    <t>Describe the remedy for any new impacts to the grid as a consequence of the BTML tripping.</t>
  </si>
  <si>
    <t>Capacity Market Must Offer Requirement</t>
  </si>
  <si>
    <t>Capacity Offer Development</t>
  </si>
  <si>
    <t>Energy Market Must Offer Requirement</t>
  </si>
  <si>
    <t>Cost-based Offer Development</t>
  </si>
  <si>
    <t>Market-based Offer Development</t>
  </si>
  <si>
    <r>
      <t>Load Forecasting</t>
    </r>
    <r>
      <rPr>
        <b/>
        <sz val="10"/>
        <color indexed="10"/>
        <rFont val="Arial"/>
        <family val="2"/>
      </rPr>
      <t/>
    </r>
  </si>
  <si>
    <t>Scenario Set Up</t>
  </si>
  <si>
    <t>The following rows describe the various scenarios that the solutions developed through this matrix will need to consider or accommodate.  They will not be part of the package matrix. They are for informational purposes only.</t>
  </si>
  <si>
    <t>Solution Components</t>
  </si>
  <si>
    <t>The following rows contain the design components that are expected to be part of the package matrix that is ultimately developed.  Solution options will need to be offered for each of these rows.</t>
  </si>
  <si>
    <t>Header for the Market Design section of design components.</t>
  </si>
  <si>
    <t xml:space="preserve">Header for the Engineering section of design components.  </t>
  </si>
  <si>
    <t>Ensure that any new processes, rules, requirements, etc. that are put in place do not create an uncompetitive market or incentivize uncompetitive market outcomes.</t>
  </si>
  <si>
    <t>Initial version.</t>
  </si>
  <si>
    <t>Ensure that any new processes, rules, requirements, etc. that are put in place to support any change to the status quo are transparent and robust.</t>
  </si>
  <si>
    <t>Do we need to make any changes to how we model or treat a resource with co-located load service in our studies?</t>
  </si>
  <si>
    <r>
      <t>Treatment in PJM planning studies</t>
    </r>
    <r>
      <rPr>
        <sz val="11"/>
        <color indexed="8"/>
        <rFont val="Calibri"/>
        <family val="2"/>
      </rPr>
      <t xml:space="preserve"> (e.g., Reserve, CETO, CETL, ELCC, Market Efficiency, etc.) </t>
    </r>
  </si>
  <si>
    <t>Do we need new provision(s) in ISA to cover a resource with co-located load service?</t>
  </si>
  <si>
    <t>Amendments to ISA</t>
  </si>
  <si>
    <t>Do we need some type of safety valve?  Is there a point at which the proposed solution is no longer viable if too many existing generators choose to participate with co-located load service?</t>
  </si>
  <si>
    <t>Participation Caps</t>
  </si>
  <si>
    <t>Sustainable general competitive definition of capacity</t>
  </si>
  <si>
    <t>Ensure that reliability is not adversely impacted by any changes made to the status quo, and, ensure this is the case regardless of the total MW quantity of co-located load that might be added to the system.</t>
  </si>
  <si>
    <t>Facilitate consumer choice</t>
  </si>
  <si>
    <t>Enhance economic efficiency</t>
  </si>
  <si>
    <t>Allow mechanism to preserve capacity in the market</t>
  </si>
  <si>
    <t>Develop rules that allow these types of customers to locate into PJM states</t>
  </si>
  <si>
    <t>Facilitate the location of these types of customers into PJM states</t>
  </si>
  <si>
    <t>Do not conflict with state laws</t>
  </si>
  <si>
    <t>Avoid trumping or conflicting with PJM compliance efforts related to FERC Order 2222</t>
  </si>
  <si>
    <t>Prevent double counting of capacity or energy through this effort</t>
  </si>
  <si>
    <t>Want to ensure visability of these resources to state commissions and EDCs</t>
  </si>
  <si>
    <t>Respect state commission and RERRA regulatory authority</t>
  </si>
  <si>
    <t>Post-Meeting version. Additional Interest added.</t>
  </si>
  <si>
    <t>N/A</t>
  </si>
  <si>
    <t>Load Forecasting</t>
  </si>
  <si>
    <t xml:space="preserve">Treatment in PJM planning studies (e.g., Reserve, CETO, CETL, ELCC, Market Efficiency, etc.) </t>
  </si>
  <si>
    <t>Settlement Metering</t>
  </si>
  <si>
    <t>RT Metering and Telemetry</t>
  </si>
  <si>
    <t>Reactive</t>
  </si>
  <si>
    <t>Contingency Modeling</t>
  </si>
  <si>
    <t xml:space="preserve">Any modification made to a Generation Interconnection Customer’s facility, including the addition of co-located load, is premised on the Market Seller’s adherence with any and all applicable state and local rules for serving co-located behind the meter load. </t>
  </si>
  <si>
    <t xml:space="preserve">With the exception of Intermittent Resources and Capacity Storage Resources, all existing generation resources must offer available MW in each RPM Auction. </t>
  </si>
  <si>
    <t>A sell offer above $0 for an existing generation resource must seek unit-specifc exception request by submitting ACR data in accordance with section 6.8 of Attachment DD, or may utilize an offer cap based on default gross ACR if available.</t>
  </si>
  <si>
    <t>A generator with a capacity commitment must submit a cost-based offer into the PJM DA and RT energy market each day (unless unavailable due to outage) in a MW quantity commensurate with the resource’s ICAP commitment level. A market-based offer submitted by such generator must also be in a MW quantity commensurate with it's ICAP commitment level. A Capacity Storage Resource or an Intermittent Resource may satisfy this energy market must offer requirement by either self-scheduling or offering the unit as a dispatchable resource where the hourly DA self-scheduled values may vary hour to hour from the capacity commitment.</t>
  </si>
  <si>
    <t>Market-based offers cannot exceed $1,000/MWh, except (1) when the cost-based offer is above $1,000/MWh and less than or equal to $2,000/MWh, then the market-based offer must be less than or equal to the cost-based offer; and (2) when the cost-based offer is greater than $2,000/MWh, then the market-based offer must be less than or equal to $2,000/MWh.</t>
  </si>
  <si>
    <t>Net Test Capacity equal to gross capability less station service/auxiliary load less co-located host/process load where gross capability and station service/auxiliary load are based on measurements made at time of each seasonal capacity verification test and co-located host/process load is based on the highest hourly MW quantity measured during the most recent 36 months at time of verification test.</t>
  </si>
  <si>
    <t xml:space="preserve">N/A </t>
  </si>
  <si>
    <t xml:space="preserve">BTM co-located generation/load is not modeled separately in the Reserve Requirement Study model, the ELCC model or the Market Efficiency model. This is predominately the case with CETL &amp; CETO, however, there are a small number of instances where the TO has separately reflected BTM co-located generation/load in the transmission planning power flow models that are ultimately used for CETL purposes. In these instances, the CETO model is updated to separately reflect this BTM generation/load for purpose of maintaining consistency between the two models. </t>
  </si>
  <si>
    <t>Capacity Costs</t>
  </si>
  <si>
    <t xml:space="preserve">End-use customers may participate in RPM as DR in a MW quantity not to exceed the customer's Peak Load Contribution ("PLC"). </t>
  </si>
  <si>
    <t xml:space="preserve">Wholesale meter reflects output of generator net of BTML  </t>
  </si>
  <si>
    <t xml:space="preserve">Model separate generator and load contingencies to reflect reality (no netted generator/load contingency). Question about who will define the load contingency (PJM or the GO). Typically the TO reviews or supplies contingencies for PJM's analysis. </t>
  </si>
  <si>
    <t xml:space="preserve">MW/MVAR Metering (real-time quality only) required for significant sized loads &gt;= 10 MW. </t>
  </si>
  <si>
    <t>Reactive Modeling</t>
  </si>
  <si>
    <t>Following load trip, no special scheme in place to reduce generator output. Generator would reduce net output to achieve net MW basepoint under the generator existing control mode (AGC or manual dispatch).</t>
  </si>
  <si>
    <t>Load needs to be modeled explicitly with MVAR metering to accurately assess reactive impact of the load at the POI. Generator and load modeled separately. Generator D-curve still based on physical reactive capability at generator terminals (not netted against the load).</t>
  </si>
  <si>
    <t>The ISA or other relevant service agreement is amended to reduce CIRs to an amount equal to the generator's current CIRs less the capacity dedicated to the BTML (based on the highest
expected hourly demand of the BTML). The MFO in the agreement may remain unchanged, provided the generator’s full
output capability remains available to the system whenever the host load is offline. The ISA is also modified to reflect the facility modifications to incorporate the load (description of the load facility, updated one-line diagram in ISA Schedule B), as well as any additional required load metering (ISA Schedule C).</t>
  </si>
  <si>
    <t xml:space="preserve">PJM network load customers pay transmission-related costs based on their Network Service Peak Load ("NSPL"). The NSPL is determined by each EDC using EDC-specific procedures that, in general, base the NSPL on the customer load (net of operating BTMG) at the time of specific peak load hours. </t>
  </si>
  <si>
    <t>LSEs pay capacity costs (i.e., RPM charges) based on their Peak Load Contribution ("PLC"). The PLC is determined by each EDC using EDC-specific procedures that, in general, base the PLC on the LSE's load (net of operating BTMG) at the time of specific peak load hours.</t>
  </si>
  <si>
    <t>Capacity Accreditation</t>
  </si>
  <si>
    <t xml:space="preserve">Load that is netted out by co-located BTM generation in any given hour is not included in the hourly PJM metered load for that hour. Historical hourly PJM metered load is used in developing the PJM peak load forecast therefore load that is normally netted out by operating BTM generation will not be reflected in the peak load forecast. The MW quantity of such load that is reflected in the peak load forecast is dependent upon historical hourly operation of the BTM generation as it relates to netting out the co-located load.  </t>
  </si>
  <si>
    <t>Ensure System Reliability</t>
  </si>
  <si>
    <t>Ensure Market Efficiency</t>
  </si>
  <si>
    <t>Respect Regulatory Authority of States and Support State and Consumer Preferences</t>
  </si>
  <si>
    <t>Ensure New Rules are Compatible With Other Compliance Efforts</t>
  </si>
  <si>
    <t xml:space="preserve">The generation owner must notify PJM and the Interconnected TO of any modification to the generation facility, including the addition of co-located load, at least 90 days in advance of the beginning of physical construction so that PJM and the Interconnected TO can evaluate potential reliability impacts of the modification. The modification request will initiate the Necessary Study process. </t>
  </si>
  <si>
    <t>Describe capacity accreditation impact of BTML</t>
  </si>
  <si>
    <t>Capacity costs</t>
  </si>
  <si>
    <t>Describe any reforms to capacity cost assessment.</t>
  </si>
  <si>
    <t xml:space="preserve">Describe impacts of BTML on contingency modeling. </t>
  </si>
  <si>
    <t>Describe settlement metering requirements for BTML, if needed.</t>
  </si>
  <si>
    <t xml:space="preserve">Describe modeling and metering requirements to accurately assess reactive impact of BTML.  </t>
  </si>
  <si>
    <t>Ensure that the proper transmission service is applied</t>
  </si>
  <si>
    <t>Transmission Service Requirement</t>
  </si>
  <si>
    <t>Reactive Requirements at Generator POI</t>
  </si>
  <si>
    <t xml:space="preserve">Settlements
</t>
  </si>
  <si>
    <t>Energy Settlements</t>
  </si>
  <si>
    <t>CIRs are reduced by MW quantity of BTML, regardless of whether or not the BTML is curtailable</t>
  </si>
  <si>
    <t xml:space="preserve">Capacity value of co-located generation is reduced by MW quantity of BTML, regardless of whether or not the BTML is curtailable. Reduction is applied to ICAP MW of thermal generation and to accredited UCAP MW of ELCC Resource. </t>
  </si>
  <si>
    <t>&lt;10 Minutes, consistent with primary reserve response time</t>
  </si>
  <si>
    <t>Co-located load in a serial configuration will not pay for system capacity supply as it is not using system capacity service.</t>
  </si>
  <si>
    <t>Co-located load without system service is ineligible to provide demand response.</t>
  </si>
  <si>
    <t>Status Quo. Co-located Load without Service from the System is not using transmission service and thus is not expected to contribute to zonal NSPL.</t>
  </si>
  <si>
    <t xml:space="preserve">Co-Located load in a serial configuration is not included in the PJM load forecast as it is not consuming grid services.  </t>
  </si>
  <si>
    <t>See Reactive Modeling, Line 5</t>
  </si>
  <si>
    <t>ISA may be modified to reflect prescence of Co-Located load, but CIRs stay the same.</t>
  </si>
  <si>
    <t>Inclusion in billing determinants used to assess Member Default Charges and PJM Administrative Charges</t>
  </si>
  <si>
    <t>Capacity Market</t>
  </si>
  <si>
    <t xml:space="preserve">Energy Market </t>
  </si>
  <si>
    <t>Generator settlements measured at generator revenue meter.</t>
  </si>
  <si>
    <t>Planning / Studies</t>
  </si>
  <si>
    <t>Others</t>
  </si>
  <si>
    <t xml:space="preserve">Curtailment Procedures
</t>
  </si>
  <si>
    <t xml:space="preserve">SQ plus clarification that offered values of a Capacity Storage Resource or an Intermittent Resource may not account for reserving MWs to serve any co-located load for which CIRs/capacity value have not been reduced.  </t>
  </si>
  <si>
    <t xml:space="preserve">Both "Co-Located Load without Service" and "Co-Located Load with Service" rely on PJM system and thus are not distinct use cases in terms of cost allocation. All customers are fairly subject to the same costs of the system. The example here is load that is not station power and should thus be treated as any other load. </t>
  </si>
  <si>
    <t xml:space="preserve">Co-Located Load with Service 
Status quo.
Co-Located Load without Service
Status quo. 
The two cases are not distinct. If the load is there when PLC is determined, then the system is providing service and capacity costs should be allocated accordingly. 
</t>
  </si>
  <si>
    <t>Version for the 5/11/2022 MIC. Updates to Design Components and Solution Options.</t>
  </si>
  <si>
    <t>Post-Meeting version. Additional Solution Options added (Column 6).</t>
  </si>
  <si>
    <t>Version for the 6/8/2022 MIC. Updates to Solution Options, renamed columns to A, B.</t>
  </si>
  <si>
    <t>11B</t>
  </si>
  <si>
    <t>Permissible Components of Cost-based Offers of Energy
(Section 1.1 of Schedule 2 of OA)</t>
  </si>
  <si>
    <t xml:space="preserve">(a) For generating units powered by boilers 
      Firing-up cost 
      Peak-prepared-for maintenance cost 
(b) For generating units powered by machines 
      Starting cost from cold to synchronized operation 
(c) For all generating units
      Incremental maintenance cost 
      No-load cost during period of operation 
      Labor cost 
      Operating Costs 
      Opportunity Costs 
      Emission allowances/adders 
      Maintenance Adders 
      Ten percent adder
      Charging costs for Energy Storage Resources 
      Fuel Cost
</t>
  </si>
  <si>
    <t xml:space="preserve">Co-Located Load with Generation: Capacity Value of Host Generation is reduced by MW quantity of inflexible load.
Reduction is applied to ICAP MW of thermal generation and to accredited UCAP MW of ELCC Resource. </t>
  </si>
  <si>
    <t>Ancillary Services Costs</t>
  </si>
  <si>
    <t xml:space="preserve">An existing Host Generator must install any special protection schemes or equipment, or institute any procedures required by PJM following the Necessary Studies Agreement or ISA modifications prior to energizing a BTML.  </t>
  </si>
  <si>
    <r>
      <t>Solution Options</t>
    </r>
    <r>
      <rPr>
        <vertAlign val="superscript"/>
        <sz val="10"/>
        <color indexed="9"/>
        <rFont val="Calibri"/>
        <family val="2"/>
        <scheme val="minor"/>
      </rPr>
      <t>2</t>
    </r>
  </si>
  <si>
    <r>
      <t>Design Components</t>
    </r>
    <r>
      <rPr>
        <vertAlign val="superscript"/>
        <sz val="10"/>
        <color indexed="8"/>
        <rFont val="Calibri"/>
        <family val="2"/>
        <scheme val="minor"/>
      </rPr>
      <t>1</t>
    </r>
  </si>
  <si>
    <r>
      <rPr>
        <sz val="10"/>
        <rFont val="Calibri"/>
        <family val="2"/>
        <scheme val="minor"/>
      </rPr>
      <t>Generator output self-scheduled.</t>
    </r>
    <r>
      <rPr>
        <b/>
        <sz val="10"/>
        <rFont val="Calibri"/>
        <family val="2"/>
        <scheme val="minor"/>
      </rPr>
      <t xml:space="preserve">
</t>
    </r>
  </si>
  <si>
    <r>
      <rPr>
        <b/>
        <sz val="10"/>
        <rFont val="Calibri"/>
        <family val="2"/>
        <scheme val="minor"/>
      </rPr>
      <t>Co-Located Load without Service from the System</t>
    </r>
    <r>
      <rPr>
        <sz val="10"/>
        <rFont val="Calibri"/>
        <family val="2"/>
        <scheme val="minor"/>
      </rPr>
      <t xml:space="preserve">: Upon generator trip, the load is curtailed automatically (net POI output never goes negative). 
</t>
    </r>
    <r>
      <rPr>
        <b/>
        <sz val="10"/>
        <rFont val="Calibri"/>
        <family val="2"/>
        <scheme val="minor"/>
      </rPr>
      <t>Co-Located Load with Service from the System:</t>
    </r>
    <r>
      <rPr>
        <sz val="10"/>
        <rFont val="Calibri"/>
        <family val="2"/>
        <scheme val="minor"/>
      </rPr>
      <t xml:space="preserve"> Upon generator trip, the load is not curtailed but instead supplied by the grid via the GSU (net POI output goes negative) or via a secondary feed from the system. </t>
    </r>
  </si>
  <si>
    <r>
      <t xml:space="preserve">*Implementation should consider timing for both PJM and stakeholders </t>
    </r>
    <r>
      <rPr>
        <i/>
        <sz val="8"/>
        <color indexed="8"/>
        <rFont val="Calibri"/>
        <family val="2"/>
        <scheme val="minor"/>
      </rPr>
      <t>(added as standard component based on Stakeholder feedback- 2015)</t>
    </r>
  </si>
  <si>
    <r>
      <rPr>
        <vertAlign val="superscript"/>
        <sz val="10"/>
        <color indexed="8"/>
        <rFont val="Calibri"/>
        <family val="2"/>
        <scheme val="minor"/>
      </rPr>
      <t>1</t>
    </r>
    <r>
      <rPr>
        <sz val="10"/>
        <color indexed="8"/>
        <rFont val="Calibri"/>
        <family val="2"/>
        <scheme val="minor"/>
      </rPr>
      <t>Design Components - each is an "attibute" or "component" of any proposed solution.  Consensus of the group should be sought on selection of a set of solution criteria.</t>
    </r>
  </si>
  <si>
    <r>
      <rPr>
        <vertAlign val="superscript"/>
        <sz val="10"/>
        <color indexed="8"/>
        <rFont val="Calibri"/>
        <family val="2"/>
        <scheme val="minor"/>
      </rPr>
      <t>2</t>
    </r>
    <r>
      <rPr>
        <sz val="10"/>
        <color indexed="8"/>
        <rFont val="Calibri"/>
        <family val="2"/>
        <scheme val="minor"/>
      </rPr>
      <t>Solution Options - each is a solution alternative elicited from the stakeholder group that meet one of the specific solution criteria.</t>
    </r>
  </si>
  <si>
    <t>Same as status quo.  Host Generator shall be tested based on is gross capability (i.e., not net of BTML), consistent with its CIRs</t>
  </si>
  <si>
    <t>Status quo.  Generators do not purchase Ancillary Services.  Co-located BTML that is not purchasing or using grid services is not billed for ancillary services costs to support the transmission network.</t>
  </si>
  <si>
    <t>BTM co-located generation/load is not modeled separately in the Reserve Requirement Study model, the ELCC model, the Market Efficiency model, or CETO/CETL studies.  This reform effort does not address Behind the Meter Generation.</t>
  </si>
  <si>
    <t>None.  Co-located, BTML that is not purchasing or using grid services is not billed (and cannot be billed) for transmission service costs to support the transmission network.</t>
  </si>
  <si>
    <t xml:space="preserve">Load contingency modeling will be addressed and modeled with TO input. </t>
  </si>
  <si>
    <r>
      <t>Proposed change dependent upon configuration:</t>
    </r>
    <r>
      <rPr>
        <sz val="10"/>
        <rFont val="Calibri"/>
        <family val="2"/>
        <scheme val="minor"/>
      </rPr>
      <t xml:space="preserve"> 
</t>
    </r>
    <r>
      <rPr>
        <u/>
        <sz val="10"/>
        <rFont val="Calibri"/>
        <family val="2"/>
        <scheme val="minor"/>
      </rPr>
      <t xml:space="preserve">Co-Located Load without Service from the System: </t>
    </r>
    <r>
      <rPr>
        <sz val="10"/>
        <rFont val="Calibri"/>
        <family val="2"/>
        <scheme val="minor"/>
      </rPr>
      <t xml:space="preserve"> Capacity value of co-located generation is NOT reduced by MW quantity of BTML provided all other requirements of this package can be satisfied.  
</t>
    </r>
    <r>
      <rPr>
        <u/>
        <sz val="10"/>
        <rFont val="Calibri"/>
        <family val="2"/>
        <scheme val="minor"/>
      </rPr>
      <t>Co-Located Load with Service from the System:</t>
    </r>
    <r>
      <rPr>
        <sz val="10"/>
        <rFont val="Calibri"/>
        <family val="2"/>
        <scheme val="minor"/>
      </rPr>
      <t xml:space="preserve"> Load service from generator and system are seperated by a breaker in open position.  Breaker closure (parallel operation) would subject the full co-located facility to grid service charges (capacity, energy, transmission, A/S).</t>
    </r>
  </si>
  <si>
    <t xml:space="preserve">Co-Located Load with Service 
Status quo.
Co-Located Load without Service
Status quo. 
"Without service" does not exist. Customers pay for the services they utilize from the transmission system. Generation does not pay for transmission service (other than its specific costs of interconnection) on the assumption that loads are paying to maintain the system.
Absent a transmission cost being allocated to the co-located load, these costs would be unfairly and unnecessarily passed on to all other rate payers.    </t>
  </si>
  <si>
    <t>Column1</t>
  </si>
  <si>
    <t>Column2</t>
  </si>
  <si>
    <t xml:space="preserve">Host Generator must install a relay scheme to assure that, contemporaneious with a Host Generator trip, the BTML is shut down or electrically disconnected from the Host Generator. </t>
  </si>
  <si>
    <t>Load co-located behind a Host Generator is ineligible to provide demand response.</t>
  </si>
  <si>
    <t xml:space="preserve">Co-Located Load without Service from the System: Upon generator trip, the load is curtailed automatically (net POI output never goes negative). 
Co-Located Load with Service from the System: Upon generator trip, the load is not curtailed but instead supplied by the grid via the GSU (net POI output goes negative) or via a secondary feed from the system. </t>
  </si>
  <si>
    <t>11A</t>
  </si>
  <si>
    <t>Cost-based Offer Development
(Section 1.2 of Schedule 1 of OA)</t>
  </si>
  <si>
    <t>Cost-based offers for energy from generating resources shall not exceed the variable cost of producing such energy as determined in accordance with Schedule 2 to this Agreement and applicable regulatory standards, requirements and determinations; provided that, a Market Seller may offer to the PJM Interchange Energy Market the right to call on energy from a resource the output of which has been sold on a bilateral basis, with the rate for such energy if called equal to the curtailment rate specified in the bilateral contract.</t>
  </si>
  <si>
    <t>LSEs pay ancillary services costs based on their real-time load served by the system.</t>
  </si>
  <si>
    <r>
      <rPr>
        <b/>
        <sz val="10"/>
        <rFont val="Calibri"/>
        <family val="2"/>
        <scheme val="minor"/>
      </rPr>
      <t xml:space="preserve">Co-Located Load without Service from the System: </t>
    </r>
    <r>
      <rPr>
        <sz val="10"/>
        <rFont val="Calibri"/>
        <family val="2"/>
        <scheme val="minor"/>
      </rPr>
      <t xml:space="preserve">
Host Generator with BTML load that is fully curtailable within the allotted time and that is not purchasing grid service retains its full Capacity Injection Right, subject to any further reliability conditions established by PJM that are codified in the Necessary Studies Agreement or Interconnection Services Agreement amendments.</t>
    </r>
  </si>
  <si>
    <t>See design component #18</t>
  </si>
  <si>
    <t>PJM Default Allocation Assessments are billed according to Section 15.2.2 (Default Allocation Assessment) of the OA.  Each PJM member receives an equal share of 1/10 of the default allocation amount.  The remainder of the default allocation amount is allocated to all members based on their pro rata share of PJM billing, where PJM billing is the sum of all absolute values of the charges and credits on the monthly billing statement for the month of default and the two prior months. 
PJM Administrative Charges refers to Schedules 9 and 10. These charges are billed in accordance with Section 2 of Manual 27.  In general, it is charged based on hourly transmission usage, load, generation and/or market activity.</t>
  </si>
  <si>
    <t>Column3</t>
  </si>
  <si>
    <r>
      <rPr>
        <sz val="10"/>
        <color theme="1" tint="0.499984740745262"/>
        <rFont val="Calibri"/>
        <family val="2"/>
        <scheme val="minor"/>
      </rPr>
      <t>Two different configurations will be considered:</t>
    </r>
    <r>
      <rPr>
        <sz val="10"/>
        <rFont val="Calibri"/>
        <family val="2"/>
        <scheme val="minor"/>
      </rPr>
      <t xml:space="preserve"> 
</t>
    </r>
    <r>
      <rPr>
        <b/>
        <sz val="10"/>
        <rFont val="Calibri"/>
        <family val="2"/>
        <scheme val="minor"/>
      </rPr>
      <t>Co-Located Load without Service from the System</t>
    </r>
    <r>
      <rPr>
        <sz val="10"/>
        <rFont val="Calibri"/>
        <family val="2"/>
        <scheme val="minor"/>
      </rPr>
      <t xml:space="preserve">: The co-located load is served exclusively by the co-located generation and is disconnected whenever not being served by the co-located generation. The arrangment is electrically designed and configured to ensure that the co-located load can never be served from the system.
</t>
    </r>
    <r>
      <rPr>
        <b/>
        <sz val="10"/>
        <color theme="1" tint="0.499984740745262"/>
        <rFont val="Calibri"/>
        <family val="2"/>
        <scheme val="minor"/>
      </rPr>
      <t>Co-Located Load with Service from the System:</t>
    </r>
    <r>
      <rPr>
        <sz val="10"/>
        <color theme="1" tint="0.499984740745262"/>
        <rFont val="Calibri"/>
        <family val="2"/>
        <scheme val="minor"/>
      </rPr>
      <t xml:space="preserve"> The co-located load is normally served by the co-located generation but is served from the system when not being served by the co-located generation. </t>
    </r>
  </si>
  <si>
    <t>None</t>
  </si>
  <si>
    <t>Status Quo. Calculation of Host Generator default allocation and administrative charges is unchanged.</t>
  </si>
  <si>
    <t xml:space="preserve">Any modification made to a Generation Interconnection Customer’s facility, including the addition of co-located load, is premised on the Market Seller’s adherence with any and all applicable state and local rules for serving co-located behind the meter load as applied by the RERRA. </t>
  </si>
  <si>
    <t>Wholesale metering and telemetry is established at the Point of Interconnection; subject to any modifications or additions directed in the Necessary Studies Agreement to assure system reliability.  If required by PJM, local utility, or RERRA separate load meter (behind the point of interconnection) will measure real power, reactive power, etc. and be provided to PJM and local utility.</t>
  </si>
  <si>
    <t>It is a requirement that the host generator provide evidence from all affected state and local jurisdictions that such jurisdictions have been fully informed of the nature of the proposed arrangement and agree that they do not and will not have jurisdiction of any kind.</t>
  </si>
  <si>
    <t>PJM must require that a BGL trip cannot have a negative impact on the grid, including other load and generation resources. PJM must explain in detail how this process would work, including atll PJM control actions. A future study is not adequate. It is a prerequisite.</t>
  </si>
  <si>
    <t>Host generator must provide equipment to ensure that a generator trip results in simultaneous BGL disconnection from grid. Must be verified by PJM.</t>
  </si>
  <si>
    <t>Real time metering and telemetry required for BGL, including reactive and frequency.</t>
  </si>
  <si>
    <t>Reactive capability, D curve, of host generator is net of requirements of BGL. Reactive and frequency requirements of BGL must be defined and the source of the corresponding supply identified.</t>
  </si>
  <si>
    <t>Generator and load contingency modeling/analysis for all possible contingencies. Input from TO and affected generation and load. Must be done in advance, as a prerequisite to considering the option.</t>
  </si>
  <si>
    <t>Must offer requirement applies to ICAP of generation net of peak load of BGL. All host generation resources, regardless of technology, are required to have a capacity market must offer requirement.</t>
  </si>
  <si>
    <t>Existing cost development rules applied to ICAP of generation net of peak load of BGL. Costs associated with interconnecting/serving BGL are not includable.</t>
  </si>
  <si>
    <t>Capacity available for sale in PJM capacity market equal to host generation ICAP net of peak load of BGL. Capacity available for sale in PJM capacity market from intermittent or storage resources equal to host generation derated capacity net of BGL. BGL cannot have a contractually defined call on the capacity sold to PJM.</t>
  </si>
  <si>
    <t>Host generator may retain CIRs only equal to net capacity available for sale in PJM capacity market.</t>
  </si>
  <si>
    <t>Current test procedures applied to net capacity.</t>
  </si>
  <si>
    <t>BGL is not eligible to be DR or EE or PRD in energy or capacity markets.</t>
  </si>
  <si>
    <t>Host generators with a capacity commitment must make a cost-based energy offer in the PJM DA and RT energy markets each day equal to the ICAP MW. Intermittent and storage resources must make a cost-based energy offer in the PJM DA and RT energy markets equal to their forecast availability. Cost based offers must follow existing rules and may not include contract based strike price values.</t>
  </si>
  <si>
    <t>The language related to bilateral contracts should be removed from the tariff and should not apply for BGL.</t>
  </si>
  <si>
    <t>Schedule 2 applies. Any changes to Schedule 2 apply.</t>
  </si>
  <si>
    <t>Current rules apply, without exceptions.</t>
  </si>
  <si>
    <t>The ability of PJM to call on the resource must be clearly defined. Any reliability issue? Any type of emergency? PJM authority to commit/schedule/dispatch must be clearly defined.</t>
  </si>
  <si>
    <t>PJM recall rights equivalent to energy exports from capacity resources. Recall should instantaneous.</t>
  </si>
  <si>
    <t>BGL not eligible for uplift payments.</t>
  </si>
  <si>
    <t>BGL is connected to the grid, by definition. Appropriate transmission costs should be defined. Participant host generator must pay for any related transmission upgrades.</t>
  </si>
  <si>
    <t>Per state law/regulation.</t>
  </si>
  <si>
    <t>LSEs pay only for net capacity offered into PJM capacity market. BGL pays for the capacity used to provide reliable service to the BGL.</t>
  </si>
  <si>
    <t>BGS is connected to the grid, by definition. Appropriate ancillary service costs should be defined, including reactive, black start, regulation and reserves and PJM supplied ancillary services.</t>
  </si>
  <si>
    <t>BGL should pay a share of default charges and PJM administrative charges.</t>
  </si>
  <si>
    <t>At least 12 months notice should be required. The PJM tests need to be defined and criteria for acceptance or rejection defined in advance. Study results should be available to IMM. Public version should be made available to PJM members.</t>
  </si>
  <si>
    <t>The ELCC of any host generator must be evaluated based on providing service to BGL for most hours and therefore not to system. The details of the modeling need to be explicitly defined and made available to IMM and PJM market participants.</t>
  </si>
  <si>
    <t>ISAs must be modified to reflect obligations of host generator as defined. PJM should be required to create a standard ISA for BGL applications so that it can be reviewed in advance and be applied equally to all BGL. Needs to address all ISA issues including frequency and reactive. Review of ISA should be part of the stakeholder review process.</t>
  </si>
  <si>
    <t>Where existing OATT provisions are included, the rules should be included by reference so that any changes to the OATT rules are automatically incorporated in these rules. All OATT language reqired to implement the proposal should be provided in advance of stakeholder votes.</t>
  </si>
  <si>
    <t>Applicability of OATT provisions</t>
  </si>
  <si>
    <t>Status quo.  Cost-based offers for energy from generating resources shall not exceed the variable cost of producing such energy as determined in accordance with Schedule 2 of the OA.   
Plus
Hydro resources with co-located load shall have the option to make DAM cost based offer. (Hydro resource owner may not currently make DAM offer)</t>
  </si>
  <si>
    <r>
      <t xml:space="preserve">Net Test Capacity equal to gross capability less station service/auxiliary load where gross capability and station service/auxiliary load are based on measurements made at time of each seasonal capacity verification test.
</t>
    </r>
    <r>
      <rPr>
        <u/>
        <sz val="10"/>
        <color theme="9" tint="-0.249977111117893"/>
        <rFont val="Calibri"/>
        <family val="2"/>
        <scheme val="minor"/>
      </rPr>
      <t/>
    </r>
  </si>
  <si>
    <t>Status Quo with this clarification: A Host Generator (with Market Based Rate Authority) with a capacity commitment may submit distinct market-based offer segments for the respective portions of the facility serving primarily system load and primarily co-located load.   The portion of the generator primarily serving co-located load may make a market based offer consistent with the opportunity cost of curtailing the co-located load.  
Plus
Hydro resources with co-located load shall have the option to make DAM market based offer (Hydro resource owner may not currently make DAM offer).</t>
  </si>
  <si>
    <t xml:space="preserve">CIRs are not reduced by the amount of BTML that can satisfy all requirements of this package including requirements that (1) the co-located load is never to be served from the system when not being served by its co-located generation and (2) must be capable of reducing from full consumption to 0 MW in no more than XX minutes.  
Include requirements in Schedule F of the ISA for non-standard terms and conditions that specify the type and MW quantity of co-located load that is never to be served from the system when not being served by its co-located generation and must be capable of reducing from full consumption to 0 MW in no more than XX minutes. </t>
  </si>
  <si>
    <r>
      <t xml:space="preserve"> Capacity value of co-located generation is NOT reduced by MW quantity of co-located load provided the load can curtail in order to make the full capability of the co-located generation available to the system in accordance with all other requirements of this package.</t>
    </r>
    <r>
      <rPr>
        <u/>
        <sz val="10"/>
        <color theme="9" tint="-0.249977111117893"/>
        <rFont val="Calibri"/>
        <family val="2"/>
        <scheme val="minor"/>
      </rPr>
      <t/>
    </r>
  </si>
  <si>
    <r>
      <t xml:space="preserve">CIRs are not reduced provided all other requirements of this package can be satisifed. 
</t>
    </r>
    <r>
      <rPr>
        <u/>
        <sz val="10"/>
        <color theme="9" tint="-0.249977111117893"/>
        <rFont val="Calibri"/>
        <family val="2"/>
        <scheme val="minor"/>
      </rPr>
      <t/>
    </r>
  </si>
  <si>
    <r>
      <t xml:space="preserve">Two different configurations will be discussed: 
</t>
    </r>
    <r>
      <rPr>
        <b/>
        <sz val="10"/>
        <rFont val="Arial"/>
        <family val="2"/>
      </rPr>
      <t>Co-Located Load without Service from the System</t>
    </r>
    <r>
      <rPr>
        <sz val="10"/>
        <rFont val="Arial"/>
        <family val="2"/>
      </rPr>
      <t xml:space="preserve">: The co-located load is served exclusively by the co-located generation and is disconnected whenever not being served by the co-located generation. The arrangment is electrically designed and configured to ensure that the co-located load can never be served from the system.
</t>
    </r>
    <r>
      <rPr>
        <b/>
        <sz val="10"/>
        <rFont val="Arial"/>
        <family val="2"/>
      </rPr>
      <t>Co-Located Load with Service from the System:</t>
    </r>
    <r>
      <rPr>
        <sz val="10"/>
        <rFont val="Arial"/>
        <family val="2"/>
      </rPr>
      <t xml:space="preserve"> The co-located load is normally served by the co-located generation but is served from the system when not being served by the co-located generation. </t>
    </r>
  </si>
  <si>
    <r>
      <rPr>
        <sz val="10"/>
        <rFont val="Arial"/>
        <family val="2"/>
      </rPr>
      <t>Generator output self-scheduled.</t>
    </r>
    <r>
      <rPr>
        <b/>
        <sz val="10"/>
        <rFont val="Arial"/>
        <family val="2"/>
      </rPr>
      <t xml:space="preserve">
</t>
    </r>
  </si>
  <si>
    <r>
      <rPr>
        <b/>
        <sz val="10"/>
        <rFont val="Arial"/>
        <family val="2"/>
      </rPr>
      <t xml:space="preserve">This package applies only to the Co-Located Load </t>
    </r>
    <r>
      <rPr>
        <b/>
        <u/>
        <sz val="10"/>
        <rFont val="Arial"/>
        <family val="2"/>
      </rPr>
      <t>without</t>
    </r>
    <r>
      <rPr>
        <b/>
        <sz val="10"/>
        <rFont val="Arial"/>
        <family val="2"/>
      </rPr>
      <t xml:space="preserve"> Service from the System configuration
Co-Located Load without Service from the System</t>
    </r>
    <r>
      <rPr>
        <sz val="10"/>
        <rFont val="Arial"/>
        <family val="2"/>
      </rPr>
      <t>: The co-located load is served exclusively by the co-located generation and is disconnected whenever not being served by the co-located generation. The arrangment is electrically designed and configured to ensure that the co-located load can never be served from the system.</t>
    </r>
  </si>
  <si>
    <r>
      <rPr>
        <b/>
        <sz val="10"/>
        <rFont val="Arial"/>
        <family val="2"/>
      </rPr>
      <t xml:space="preserve">This package applies only to the Co-Located Load </t>
    </r>
    <r>
      <rPr>
        <b/>
        <u/>
        <sz val="10"/>
        <rFont val="Arial"/>
        <family val="2"/>
      </rPr>
      <t>without</t>
    </r>
    <r>
      <rPr>
        <b/>
        <sz val="10"/>
        <rFont val="Arial"/>
        <family val="2"/>
      </rPr>
      <t xml:space="preserve"> Service from the System configuration
Co-Located Load without Service from the System:</t>
    </r>
    <r>
      <rPr>
        <sz val="10"/>
        <rFont val="Arial"/>
        <family val="2"/>
      </rPr>
      <t xml:space="preserve"> The co-located load is served exclusively by the co-located generation and is disconnected whenever not being served by the co-located generation. The arrangment is electrically designed and configured to ensure that the co-located load can never be served from the system.
Host generator cannot sell capacity MW in the PJM capacity market equal to the behind the generator load (BGL). All BGL is interconnected to the grid, by definition.</t>
    </r>
  </si>
  <si>
    <r>
      <rPr>
        <b/>
        <sz val="10"/>
        <rFont val="Arial"/>
        <family val="2"/>
      </rPr>
      <t xml:space="preserve">Placeholder
This package applies only to the Co-Located Load </t>
    </r>
    <r>
      <rPr>
        <b/>
        <u/>
        <sz val="10"/>
        <rFont val="Arial"/>
        <family val="2"/>
      </rPr>
      <t>With</t>
    </r>
    <r>
      <rPr>
        <b/>
        <sz val="10"/>
        <rFont val="Arial"/>
        <family val="2"/>
      </rPr>
      <t xml:space="preserve"> Service from the System Configuration.
Co-Located Load with Service from the System:</t>
    </r>
    <r>
      <rPr>
        <sz val="10"/>
        <rFont val="Arial"/>
        <family val="2"/>
      </rPr>
      <t xml:space="preserve"> The co-located load is normally served by the co-located generation but is served from the system when not being served by the co-located generation. </t>
    </r>
  </si>
  <si>
    <r>
      <rPr>
        <sz val="10"/>
        <color rgb="FFFF0000"/>
        <rFont val="Calibri"/>
        <family val="2"/>
        <scheme val="minor"/>
      </rPr>
      <t>Red Text = Revisions from July MIC</t>
    </r>
    <r>
      <rPr>
        <sz val="10"/>
        <color indexed="8"/>
        <rFont val="Calibri"/>
        <family val="2"/>
        <scheme val="minor"/>
      </rPr>
      <t xml:space="preserve">
</t>
    </r>
    <r>
      <rPr>
        <sz val="10"/>
        <color theme="9"/>
        <rFont val="Calibri"/>
        <family val="2"/>
        <scheme val="minor"/>
      </rPr>
      <t>Orange Text = Additions since July MIC</t>
    </r>
  </si>
  <si>
    <t xml:space="preserve">BTML must be modeled explicitly with MVAR metering to accurately assess reactive impact of the load at the POI. Generator and load modeled separately. Generator D-curve still based on physical reactive capability at generator terminals (not netted against the load).  
</t>
  </si>
  <si>
    <t>Host generator reactive revenue decreased consistent with provision of reactive power to BTML.</t>
  </si>
  <si>
    <t>Credits for Reactive Supply &amp; Voltage Control</t>
  </si>
  <si>
    <t xml:space="preserve">Host generator is responsible to provide reactive capability to PJM. </t>
  </si>
  <si>
    <t>Reactive compensation must be linked to available reactive net of BGL reactive requirement.</t>
  </si>
  <si>
    <t>Relay scheme established to automatically curtail load contemporaneous with generator trip or shift load to another generator at the station, consistent with all other requirements.</t>
  </si>
  <si>
    <t>Distribution costs established by state law as administered by RERRA.</t>
  </si>
  <si>
    <r>
      <t xml:space="preserve">SQ plus a Generation Owner seeking to retain CIRs for a generator that adds co-located BTML must  demonstrate that the arrangment meets all requirements to retain CIRs including requirements that (1) the co-located load is never to be served from the system when not being served by its co-located generation and (2) must be </t>
    </r>
    <r>
      <rPr>
        <strike/>
        <sz val="10"/>
        <rFont val="Arial"/>
        <family val="2"/>
      </rPr>
      <t>capable of reducing from full consumption</t>
    </r>
    <r>
      <rPr>
        <sz val="10"/>
        <rFont val="Arial"/>
        <family val="2"/>
      </rPr>
      <t xml:space="preserve">  curtailable to 0 MW in no more than 10 minutes.  Such demonstration shall include Professional Engineer stamped technical documentation including but not limited to drawings, procedures, and description of protection systems and other systems, that will be in place to prevent the co-located load from being fed from the system when co-located generation is not serving it and that will allow the co-located load to be </t>
    </r>
    <r>
      <rPr>
        <strike/>
        <sz val="10"/>
        <rFont val="Arial"/>
        <family val="2"/>
      </rPr>
      <t>reduced from full consumption</t>
    </r>
    <r>
      <rPr>
        <sz val="10"/>
        <rFont val="Arial"/>
        <family val="2"/>
      </rPr>
      <t xml:space="preserve"> curtailed to 0 MW in no more than 10 minutes.</t>
    </r>
  </si>
  <si>
    <t>A Generation Owner shall not be eligible to receive payments, pursuant to Schedule 2 of the PJM Tariff, for reactive supply and voltage control service for the portion of a generating unit’s capability that changes to BTMG status. A Generation Owner subject to this rule shall submit a FERC filing to amend its cost-based revenue requirement for supplying reactive supply and voltage control service under Schedule 2 to account for the status change to BTMG at least 90 days prior to the effective date of such a status change.</t>
  </si>
  <si>
    <t>A - Constellation</t>
  </si>
  <si>
    <t>B - IMM</t>
  </si>
  <si>
    <t>Note: The package matrix has been updated such that the package in each column only applies to one of the two configurations that have been discussed thus far: Co-Located Load WITH Service from the System or Co-Located Load WITHOUT Service from the System.  The two proposals currently on the table focus on the Co-Located Load WITHOUT Service from the System Configuration.    Package C is a placeholder for any reforms that may later be offered for the Co-Located Load WITH System Service Configuration.</t>
  </si>
  <si>
    <t>BTML must be modeled explicitly with MVAR metering to accurately assess reactive impact of the load at the POI. Generator and load modeled separately. Generator D-curve still based on physical reactive capability at generator terminals (not netted against the load).  
Host generator reactive revenue decreased consistent with provision of reactive power to BTML.</t>
  </si>
  <si>
    <r>
      <t>Proposed change dependent upon configuration:</t>
    </r>
    <r>
      <rPr>
        <sz val="10"/>
        <rFont val="Calibri"/>
        <family val="2"/>
        <scheme val="minor"/>
      </rPr>
      <t xml:space="preserve"> 
</t>
    </r>
    <r>
      <rPr>
        <u/>
        <sz val="10"/>
        <rFont val="Calibri"/>
        <family val="2"/>
        <scheme val="minor"/>
      </rPr>
      <t xml:space="preserve">Co-Located Load without Service from the System: </t>
    </r>
    <r>
      <rPr>
        <sz val="10"/>
        <rFont val="Calibri"/>
        <family val="2"/>
        <scheme val="minor"/>
      </rPr>
      <t xml:space="preserve"> Capacity value of co-located generation is NOT reduced by MW quantity of co-located load provided the load can curtail in order to make the full capability of the co-located generation available to the system in accordance with all other requirements of this package. 
</t>
    </r>
    <r>
      <rPr>
        <u/>
        <sz val="10"/>
        <rFont val="Calibri"/>
        <family val="2"/>
        <scheme val="minor"/>
      </rPr>
      <t>Co-Located Load with Service from the System:</t>
    </r>
    <r>
      <rPr>
        <sz val="10"/>
        <rFont val="Calibri"/>
        <family val="2"/>
        <scheme val="minor"/>
      </rPr>
      <t xml:space="preserve"> Status Quo
</t>
    </r>
  </si>
  <si>
    <r>
      <t>Proposed change dependent upon configuration:</t>
    </r>
    <r>
      <rPr>
        <sz val="10"/>
        <rFont val="Calibri"/>
        <family val="2"/>
        <scheme val="minor"/>
      </rPr>
      <t xml:space="preserve"> 
</t>
    </r>
    <r>
      <rPr>
        <u/>
        <sz val="10"/>
        <rFont val="Calibri"/>
        <family val="2"/>
        <scheme val="minor"/>
      </rPr>
      <t xml:space="preserve">Co-Located Load without Service from the System: </t>
    </r>
    <r>
      <rPr>
        <sz val="10"/>
        <rFont val="Calibri"/>
        <family val="2"/>
        <scheme val="minor"/>
      </rPr>
      <t xml:space="preserve"> CIRs are not reduced provided all other requirements of this package can be satisifed. 
</t>
    </r>
    <r>
      <rPr>
        <u/>
        <sz val="10"/>
        <rFont val="Calibri"/>
        <family val="2"/>
        <scheme val="minor"/>
      </rPr>
      <t>Co-Located Load with Service from the System:</t>
    </r>
    <r>
      <rPr>
        <sz val="10"/>
        <rFont val="Calibri"/>
        <family val="2"/>
        <scheme val="minor"/>
      </rPr>
      <t xml:space="preserve"> SQ</t>
    </r>
  </si>
  <si>
    <r>
      <rPr>
        <b/>
        <sz val="10"/>
        <rFont val="Calibri"/>
        <family val="2"/>
        <scheme val="minor"/>
      </rPr>
      <t xml:space="preserve">Proposed change dependent upon configuration: </t>
    </r>
    <r>
      <rPr>
        <sz val="10"/>
        <rFont val="Calibri"/>
        <family val="2"/>
        <scheme val="minor"/>
      </rPr>
      <t xml:space="preserve">
</t>
    </r>
    <r>
      <rPr>
        <u/>
        <sz val="10"/>
        <rFont val="Calibri"/>
        <family val="2"/>
        <scheme val="minor"/>
      </rPr>
      <t xml:space="preserve">
Co-Located Load without Service from the System: </t>
    </r>
    <r>
      <rPr>
        <sz val="10"/>
        <rFont val="Calibri"/>
        <family val="2"/>
        <scheme val="minor"/>
      </rPr>
      <t xml:space="preserve">
Net Test Capacity equal to gross capability less station service/auxiliary load where gross capability and station service/auxiliary load are based on measurements made at time of each seasonal capacity verification test.
</t>
    </r>
    <r>
      <rPr>
        <u/>
        <sz val="10"/>
        <rFont val="Calibri"/>
        <family val="2"/>
        <scheme val="minor"/>
      </rPr>
      <t>Co-Located Load with Service from the System:</t>
    </r>
    <r>
      <rPr>
        <sz val="10"/>
        <rFont val="Calibri"/>
        <family val="2"/>
        <scheme val="minor"/>
      </rPr>
      <t xml:space="preserve"> Status Quo</t>
    </r>
  </si>
  <si>
    <r>
      <rPr>
        <b/>
        <sz val="10"/>
        <rFont val="Calibri"/>
        <family val="2"/>
        <scheme val="minor"/>
      </rPr>
      <t>Applies to both configurations:</t>
    </r>
    <r>
      <rPr>
        <sz val="10"/>
        <rFont val="Calibri"/>
        <family val="2"/>
        <scheme val="minor"/>
      </rPr>
      <t xml:space="preserve">
Status Quo with this clarification: A Host Generator (with Market Based Rate Authority) with a capacity commitment may submit distinct market-based offer segments for the respective portions of the facility serving primarily system load and primarily co-located load.   The portion of the generator primarily serving co-located load may make a market based offer consistent with the opportunity cost of curtailing the co-located load.  
Plus
Hydro resources with co-located load shall have the option to make DAM market based offer (Hydro resource owner may not currently make DAM offer).</t>
    </r>
  </si>
  <si>
    <r>
      <t xml:space="preserve">SQ plus a Generation Owner seeking to retain CIRs for a generator that adds co-located BTML must  demonstrate that the arrangment meets all requirements to retain CIRs including requirements that (1) the co-located load is never to be served from the system when not being served by its co-located generation and (2) must be </t>
    </r>
    <r>
      <rPr>
        <strike/>
        <sz val="10"/>
        <rFont val="Calibri"/>
        <family val="2"/>
        <scheme val="minor"/>
      </rPr>
      <t>capable of reducing from full consumption</t>
    </r>
    <r>
      <rPr>
        <sz val="10"/>
        <rFont val="Calibri"/>
        <family val="2"/>
        <scheme val="minor"/>
      </rPr>
      <t xml:space="preserve">  curtailable to 0 MW in no more than 10 minutes.  Such demonstration shall include Professional Engineer stamped technical documentation including but not limited to drawings, procedures, and description of protection systems and other systems, that will be in place to prevent the co-located load from being fed from the system when co-located generation is not serving it and that will allow the co-located load to be </t>
    </r>
    <r>
      <rPr>
        <strike/>
        <sz val="10"/>
        <rFont val="Calibri"/>
        <family val="2"/>
        <scheme val="minor"/>
      </rPr>
      <t>reduced from full consumption</t>
    </r>
    <r>
      <rPr>
        <sz val="10"/>
        <rFont val="Calibri"/>
        <family val="2"/>
        <scheme val="minor"/>
      </rPr>
      <t xml:space="preserve"> curtailed to 0 MW in no more than 10 minutes.</t>
    </r>
  </si>
  <si>
    <r>
      <t>Proposed change dependent upon configuration:</t>
    </r>
    <r>
      <rPr>
        <sz val="10"/>
        <rFont val="Calibri"/>
        <family val="2"/>
        <scheme val="minor"/>
      </rPr>
      <t xml:space="preserve"> 
</t>
    </r>
    <r>
      <rPr>
        <u/>
        <sz val="10"/>
        <rFont val="Calibri"/>
        <family val="2"/>
        <scheme val="minor"/>
      </rPr>
      <t xml:space="preserve">Co-Located Load without Service from the System: </t>
    </r>
    <r>
      <rPr>
        <sz val="10"/>
        <rFont val="Calibri"/>
        <family val="2"/>
        <scheme val="minor"/>
      </rPr>
      <t xml:space="preserve"> CIRs are not reduced by the amount of BTML that can satisfy all requirements of this package including requirements that (1) the co-located load is never to be served from the system when not being served by its co-located generation and (2) must be capable of reducing from full consumption to 0 MW in no more than XX minutes.  
Include requirements in Schedule F of the ISA for non-standard terms and conditions that specify the type and MW quantity of co-located load that is never to be served from the system when not being served by its co-located generation and must be capable of reducing from full consumption to 0 MW in no more than XX minutes. 
</t>
    </r>
    <r>
      <rPr>
        <u/>
        <sz val="10"/>
        <rFont val="Calibri"/>
        <family val="2"/>
        <scheme val="minor"/>
      </rPr>
      <t>Co-Located Load with Service from the System:</t>
    </r>
    <r>
      <rPr>
        <sz val="10"/>
        <rFont val="Calibri"/>
        <family val="2"/>
        <scheme val="minor"/>
      </rPr>
      <t xml:space="preserve"> SQ</t>
    </r>
  </si>
  <si>
    <t>NEW - 32</t>
  </si>
  <si>
    <t xml:space="preserve">Status quo?
Real time metering and telemetry required for BGL, including reactive and frequency. </t>
  </si>
  <si>
    <t xml:space="preserve">Status quo?
Capacity available for sale in PJM capacity market equal to host generation ICAP net of peak load of BGL. Capacity available for sale in PJM capacity market from intermittent or storage resources equal to host  generation derated capacity net of BGL. BGL cannot have a contractually defined call on the capacity sold to PJM. </t>
  </si>
  <si>
    <t xml:space="preserve">Status quo?
Host generator may retain CIRs only equal to net capacity available for sale in PJM capacity market. </t>
  </si>
  <si>
    <t xml:space="preserve">Status quo?
Current test procedures applied to net capacity. </t>
  </si>
  <si>
    <t xml:space="preserve">Status quo?
Host generators with a capacity commitment must make a cost-based energy offer in the PJM DA and RT energy markets each day equal to the ICAP MW. Intermittent and storage resources must make a cost-based energy offer in the PJM DA and RT energy markets equal to their forecast availability. Cost based offers must follow existing rules and may not include contract based strike price values. </t>
  </si>
  <si>
    <t xml:space="preserve">Status quo?
Schedule 2 applies. Any changes to Schedule 2 apply. </t>
  </si>
  <si>
    <t xml:space="preserve">Status quo.
Current rules apply, without exceptions. </t>
  </si>
  <si>
    <t xml:space="preserve">Status quo?
The ability of PJM to call on the resource must be clearly defined. Any reliability issue? Any type of emergency? PJM authority to commit/schedule/dispatch must be clearly defined. </t>
  </si>
  <si>
    <t xml:space="preserve">Status quo.
Where existing OATT provisions are included, the rules should be included by reference so that any changes to the OATT rules are automatically incorporated in these rules. All OATT language reqired to implement the proposal should be provided in advance of stakeholder votes. </t>
  </si>
  <si>
    <t>NEW - 33</t>
  </si>
  <si>
    <t>Reserve Must Offer Obligation</t>
  </si>
  <si>
    <r>
      <t xml:space="preserve">Per Manual 11 Section 4.2.2, </t>
    </r>
    <r>
      <rPr>
        <sz val="11"/>
        <color rgb="FFFF0000"/>
        <rFont val="Times New Roman"/>
        <family val="1"/>
      </rPr>
      <t>Any generator that is a PJM generation capacity resource that has a Reliability Pricing Model (RPM) or Fixed Resource Requirement (FRR) Resource commitment that is eligible to provide Reserves must offer their 10-minute and 30-min reserve capability, unless the unit is unavailable due to an approved planned outage, maintenance outage or forced outage.</t>
    </r>
    <r>
      <rPr>
        <sz val="11"/>
        <color rgb="FFFF0000"/>
        <rFont val="Calibri"/>
        <family val="2"/>
      </rPr>
      <t xml:space="preserve"> </t>
    </r>
    <r>
      <rPr>
        <sz val="11"/>
        <color rgb="FFFF0000"/>
        <rFont val="Times New Roman"/>
        <family val="1"/>
      </rPr>
      <t>PJM will calculate the Reserve MW quantity available from each generation resource, not including ESR and Hydroelectric resources, based on the bid in energy parameters, reserve parameters, Regulation status and current energy output data. Additional information provided in Manual 11</t>
    </r>
  </si>
  <si>
    <t>Reserve Market</t>
  </si>
  <si>
    <t>Status quo.  Cost-based offers for energy from generating resources shall not exceed the variable cost of producing such energy as determined in accordance with Schedule 2 of the OA 
Plus
Hydro resources with co-located load shall have the option to make DAM cost based offer. (Hydro resource owner may not currently make DAM offer)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</si>
</sst>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0" x14ac:knownFonts="1">
    <font>
      <sz val="10"/>
      <color indexed="8"/>
      <name val="Arial"/>
      <family val="2"/>
    </font>
    <font>
      <vertAlign val="superscript"/>
      <sz val="10"/>
      <color indexed="8"/>
      <name val="Arial"/>
      <family val="2"/>
    </font>
    <font>
      <sz val="10"/>
      <name val="Arial"/>
      <family val="2"/>
    </font>
    <font>
      <b/>
      <sz val="10"/>
      <color indexed="8"/>
      <name val="Arial"/>
      <family val="2"/>
    </font>
    <font>
      <sz val="10"/>
      <color indexed="8"/>
      <name val="Arial Narrow"/>
      <family val="2"/>
    </font>
    <font>
      <b/>
      <sz val="10"/>
      <color indexed="8"/>
      <name val="Arial Narrow"/>
      <family val="2"/>
    </font>
    <font>
      <sz val="10"/>
      <color indexed="8"/>
      <name val="Arial"/>
      <family val="2"/>
    </font>
    <font>
      <sz val="10"/>
      <color indexed="9"/>
      <name val="Arial"/>
      <family val="2"/>
    </font>
    <font>
      <b/>
      <sz val="14"/>
      <color indexed="8"/>
      <name val="Arial Narrow"/>
      <family val="2"/>
    </font>
    <font>
      <b/>
      <sz val="14"/>
      <color indexed="10"/>
      <name val="Arial Narrow"/>
      <family val="2"/>
    </font>
    <font>
      <sz val="16"/>
      <color indexed="10"/>
      <name val="Arial Narrow"/>
      <family val="2"/>
    </font>
    <font>
      <sz val="10"/>
      <color indexed="10"/>
      <name val="Arial"/>
      <family val="2"/>
    </font>
    <font>
      <b/>
      <sz val="14"/>
      <color indexed="8"/>
      <name val="Arial"/>
      <family val="2"/>
    </font>
    <font>
      <b/>
      <sz val="10"/>
      <color indexed="9"/>
      <name val="Arial"/>
      <family val="2"/>
    </font>
    <font>
      <b/>
      <sz val="10"/>
      <color indexed="10"/>
      <name val="Arial"/>
      <family val="2"/>
    </font>
    <font>
      <sz val="11"/>
      <color indexed="8"/>
      <name val="Calibri"/>
      <family val="2"/>
    </font>
    <font>
      <b/>
      <sz val="10"/>
      <name val="Arial"/>
      <family val="2"/>
    </font>
    <font>
      <sz val="10"/>
      <color indexed="10"/>
      <name val="Arial"/>
      <family val="2"/>
    </font>
    <font>
      <sz val="10"/>
      <color indexed="8"/>
      <name val="Arial"/>
      <family val="2"/>
    </font>
    <font>
      <b/>
      <sz val="10"/>
      <color indexed="8"/>
      <name val="Arial"/>
      <family val="2"/>
    </font>
    <font>
      <sz val="10"/>
      <color rgb="FF9C0006"/>
      <name val="Arial"/>
      <family val="2"/>
    </font>
    <font>
      <b/>
      <sz val="10"/>
      <color rgb="FFFA7D0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8"/>
      <color theme="3"/>
      <name val="Cambria"/>
      <family val="2"/>
    </font>
    <font>
      <sz val="10"/>
      <color rgb="FFFF0000"/>
      <name val="Arial"/>
      <family val="2"/>
    </font>
    <font>
      <sz val="10"/>
      <color indexed="8"/>
      <name val="Calibri"/>
      <family val="2"/>
      <scheme val="minor"/>
    </font>
    <font>
      <sz val="10"/>
      <color indexed="9"/>
      <name val="Calibri"/>
      <family val="2"/>
      <scheme val="minor"/>
    </font>
    <font>
      <vertAlign val="superscript"/>
      <sz val="10"/>
      <color indexed="9"/>
      <name val="Calibri"/>
      <family val="2"/>
      <scheme val="minor"/>
    </font>
    <font>
      <vertAlign val="superscript"/>
      <sz val="10"/>
      <color indexed="8"/>
      <name val="Calibri"/>
      <family val="2"/>
      <scheme val="minor"/>
    </font>
    <font>
      <sz val="10"/>
      <name val="Calibri"/>
      <family val="2"/>
      <scheme val="minor"/>
    </font>
    <font>
      <b/>
      <sz val="16"/>
      <color indexed="8"/>
      <name val="Calibri"/>
      <family val="2"/>
      <scheme val="minor"/>
    </font>
    <font>
      <b/>
      <sz val="10"/>
      <name val="Calibri"/>
      <family val="2"/>
      <scheme val="minor"/>
    </font>
    <font>
      <b/>
      <sz val="16"/>
      <name val="Calibri"/>
      <family val="2"/>
      <scheme val="minor"/>
    </font>
    <font>
      <sz val="10"/>
      <color rgb="FFFF0000"/>
      <name val="Calibri"/>
      <family val="2"/>
      <scheme val="minor"/>
    </font>
    <font>
      <u/>
      <sz val="10"/>
      <name val="Calibri"/>
      <family val="2"/>
      <scheme val="minor"/>
    </font>
    <font>
      <b/>
      <sz val="10"/>
      <color indexed="8"/>
      <name val="Calibri"/>
      <family val="2"/>
      <scheme val="minor"/>
    </font>
    <font>
      <i/>
      <sz val="8"/>
      <color indexed="8"/>
      <name val="Calibri"/>
      <family val="2"/>
      <scheme val="minor"/>
    </font>
    <font>
      <sz val="8"/>
      <name val="Arial"/>
      <family val="2"/>
    </font>
    <font>
      <b/>
      <sz val="10"/>
      <color theme="1" tint="0.499984740745262"/>
      <name val="Calibri"/>
      <family val="2"/>
      <scheme val="minor"/>
    </font>
    <font>
      <sz val="10"/>
      <color theme="1" tint="0.499984740745262"/>
      <name val="Calibri"/>
      <family val="2"/>
      <scheme val="minor"/>
    </font>
    <font>
      <u/>
      <sz val="10"/>
      <color theme="9" tint="-0.249977111117893"/>
      <name val="Calibri"/>
      <family val="2"/>
      <scheme val="minor"/>
    </font>
    <font>
      <b/>
      <sz val="16"/>
      <color indexed="8"/>
      <name val="Arial"/>
      <family val="2"/>
    </font>
    <font>
      <b/>
      <sz val="16"/>
      <name val="Arial"/>
      <family val="2"/>
    </font>
    <font>
      <b/>
      <u/>
      <sz val="10"/>
      <name val="Arial"/>
      <family val="2"/>
    </font>
    <font>
      <sz val="14"/>
      <color rgb="FF00B050"/>
      <name val="Arial"/>
      <family val="2"/>
    </font>
    <font>
      <sz val="10"/>
      <color theme="9"/>
      <name val="Calibri"/>
      <family val="2"/>
      <scheme val="minor"/>
    </font>
    <font>
      <strike/>
      <sz val="10"/>
      <name val="Arial"/>
      <family val="2"/>
    </font>
    <font>
      <strike/>
      <sz val="10"/>
      <name val="Calibri"/>
      <family val="2"/>
      <scheme val="minor"/>
    </font>
    <font>
      <sz val="10"/>
      <name val="Calibri"/>
      <scheme val="minor"/>
    </font>
    <font>
      <sz val="11"/>
      <color rgb="FFFF0000"/>
      <name val="Calibri"/>
      <family val="2"/>
    </font>
    <font>
      <sz val="11"/>
      <color rgb="FFFF0000"/>
      <name val="Times New Roman"/>
      <family val="1"/>
    </font>
    <font>
      <b/>
      <sz val="10"/>
      <color rgb="FFFF0000"/>
      <name val="Calibri"/>
      <family val="2"/>
      <scheme val="minor"/>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theme="4" tint="0.79995117038483843"/>
        <bgColor indexed="64"/>
      </patternFill>
    </fill>
    <fill>
      <patternFill patternType="solid">
        <fgColor theme="4" tint="0.59996337778862885"/>
        <bgColor indexed="64"/>
      </patternFill>
    </fill>
    <fill>
      <patternFill patternType="solid">
        <fgColor theme="3" tint="0.59993285927915285"/>
        <bgColor indexed="64"/>
      </patternFill>
    </fill>
    <fill>
      <patternFill patternType="solid">
        <fgColor theme="4" tint="0.79998168889431442"/>
        <bgColor indexed="64"/>
      </patternFill>
    </fill>
  </fills>
  <borders count="33">
    <border>
      <left/>
      <right/>
      <top/>
      <bottom/>
      <diagonal/>
    </border>
    <border>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9"/>
      </left>
      <right style="thin">
        <color indexed="9"/>
      </right>
      <top style="thin">
        <color indexed="9"/>
      </top>
      <bottom style="thin">
        <color indexed="9"/>
      </bottom>
      <diagonal/>
    </border>
    <border>
      <left style="thin">
        <color indexed="64"/>
      </left>
      <right/>
      <top style="thin">
        <color indexed="64"/>
      </top>
      <bottom/>
      <diagonal/>
    </border>
    <border>
      <left style="thin">
        <color indexed="9"/>
      </left>
      <right style="thin">
        <color indexed="9"/>
      </right>
      <top style="thin">
        <color indexed="9"/>
      </top>
      <bottom/>
      <diagonal/>
    </border>
    <border>
      <left style="thin">
        <color indexed="9"/>
      </left>
      <right style="thin">
        <color indexed="9"/>
      </right>
      <top style="thin">
        <color indexed="64"/>
      </top>
      <bottom style="thin">
        <color indexed="9"/>
      </bottom>
      <diagonal/>
    </border>
    <border>
      <left style="thin">
        <color indexed="64"/>
      </left>
      <right style="thin">
        <color indexed="64"/>
      </right>
      <top style="thin">
        <color indexed="64"/>
      </top>
      <bottom/>
      <diagonal/>
    </border>
    <border>
      <left/>
      <right/>
      <top style="thin">
        <color indexed="9"/>
      </top>
      <bottom/>
      <diagonal/>
    </border>
    <border>
      <left style="thin">
        <color indexed="9"/>
      </left>
      <right/>
      <top style="thin">
        <color indexed="9"/>
      </top>
      <bottom style="thin">
        <color indexed="9"/>
      </bottom>
      <diagonal/>
    </border>
    <border>
      <left style="thin">
        <color indexed="9"/>
      </left>
      <right/>
      <top/>
      <bottom/>
      <diagonal/>
    </border>
    <border>
      <left/>
      <right style="thin">
        <color indexed="9"/>
      </right>
      <top style="thin">
        <color indexed="9"/>
      </top>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3">
    <xf numFmtId="0" fontId="0" fillId="0" borderId="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20" fillId="29" borderId="0" applyNumberFormat="0" applyBorder="0" applyAlignment="0" applyProtection="0"/>
    <xf numFmtId="0" fontId="21" fillId="30" borderId="24" applyNumberFormat="0" applyAlignment="0" applyProtection="0"/>
    <xf numFmtId="0" fontId="13" fillId="31" borderId="25" applyNumberFormat="0" applyAlignment="0" applyProtection="0"/>
    <xf numFmtId="0" fontId="22" fillId="0" borderId="0" applyNumberFormat="0" applyFill="0" applyBorder="0" applyAlignment="0" applyProtection="0"/>
    <xf numFmtId="0" fontId="23" fillId="32" borderId="0" applyNumberFormat="0" applyBorder="0" applyAlignment="0" applyProtection="0"/>
    <xf numFmtId="0" fontId="24" fillId="0" borderId="26" applyNumberFormat="0" applyFill="0" applyAlignment="0" applyProtection="0"/>
    <xf numFmtId="0" fontId="25" fillId="0" borderId="27" applyNumberFormat="0" applyFill="0" applyAlignment="0" applyProtection="0"/>
    <xf numFmtId="0" fontId="26" fillId="0" borderId="28" applyNumberFormat="0" applyFill="0" applyAlignment="0" applyProtection="0"/>
    <xf numFmtId="0" fontId="26" fillId="0" borderId="0" applyNumberFormat="0" applyFill="0" applyBorder="0" applyAlignment="0" applyProtection="0"/>
    <xf numFmtId="0" fontId="27" fillId="2" borderId="24" applyNumberFormat="0" applyAlignment="0" applyProtection="0"/>
    <xf numFmtId="0" fontId="28" fillId="0" borderId="29" applyNumberFormat="0" applyFill="0" applyAlignment="0" applyProtection="0"/>
    <xf numFmtId="0" fontId="29" fillId="33" borderId="0" applyNumberFormat="0" applyBorder="0" applyAlignment="0" applyProtection="0"/>
    <xf numFmtId="0" fontId="6" fillId="3" borderId="30" applyNumberFormat="0" applyFont="0" applyAlignment="0" applyProtection="0"/>
    <xf numFmtId="0" fontId="30" fillId="30" borderId="31" applyNumberFormat="0" applyAlignment="0" applyProtection="0"/>
    <xf numFmtId="0" fontId="31" fillId="0" borderId="0" applyNumberFormat="0" applyFill="0" applyBorder="0" applyAlignment="0" applyProtection="0"/>
    <xf numFmtId="0" fontId="3" fillId="0" borderId="32" applyNumberFormat="0" applyFill="0" applyAlignment="0" applyProtection="0"/>
    <xf numFmtId="0" fontId="3" fillId="0" borderId="32" applyNumberFormat="0" applyFill="0" applyAlignment="0" applyProtection="0"/>
    <xf numFmtId="0" fontId="11" fillId="0" borderId="0" applyNumberFormat="0" applyFill="0" applyBorder="0" applyAlignment="0" applyProtection="0"/>
  </cellStyleXfs>
  <cellXfs count="194">
    <xf numFmtId="0" fontId="0" fillId="0" borderId="0" xfId="0" applyAlignment="1"/>
    <xf numFmtId="0" fontId="4" fillId="0" borderId="0" xfId="0" applyFont="1" applyAlignment="1"/>
    <xf numFmtId="0" fontId="4" fillId="4" borderId="0" xfId="0" applyFont="1" applyFill="1" applyAlignment="1"/>
    <xf numFmtId="0" fontId="4" fillId="4" borderId="1" xfId="0" applyFont="1" applyFill="1" applyBorder="1" applyAlignment="1"/>
    <xf numFmtId="0" fontId="4" fillId="4" borderId="0" xfId="0" applyFont="1" applyFill="1" applyAlignment="1">
      <alignment vertical="center"/>
    </xf>
    <xf numFmtId="0" fontId="0" fillId="0" borderId="0" xfId="0" applyFont="1" applyAlignment="1"/>
    <xf numFmtId="0" fontId="0" fillId="0" borderId="0" xfId="0" applyAlignment="1">
      <alignment wrapText="1"/>
    </xf>
    <xf numFmtId="0" fontId="0" fillId="0" borderId="0" xfId="0" applyFont="1" applyAlignment="1">
      <alignment horizontal="center"/>
    </xf>
    <xf numFmtId="0" fontId="0" fillId="0" borderId="0" xfId="0" applyFont="1" applyAlignment="1">
      <alignment horizontal="center" wrapText="1"/>
    </xf>
    <xf numFmtId="0" fontId="0" fillId="0" borderId="0" xfId="0" applyAlignment="1">
      <alignment horizontal="center"/>
    </xf>
    <xf numFmtId="0" fontId="0" fillId="0" borderId="0" xfId="0" applyNumberFormat="1" applyFont="1" applyAlignment="1">
      <alignment wrapText="1"/>
    </xf>
    <xf numFmtId="0" fontId="8" fillId="4" borderId="0" xfId="0" applyFont="1" applyFill="1" applyAlignment="1">
      <alignment horizontal="center"/>
    </xf>
    <xf numFmtId="0" fontId="0" fillId="0" borderId="0" xfId="0" applyFont="1" applyAlignment="1">
      <alignment horizontal="left"/>
    </xf>
    <xf numFmtId="0" fontId="0" fillId="4" borderId="1" xfId="0" applyFont="1" applyFill="1" applyBorder="1" applyAlignment="1"/>
    <xf numFmtId="0" fontId="0" fillId="4" borderId="0" xfId="0" applyFont="1" applyFill="1" applyAlignment="1"/>
    <xf numFmtId="0" fontId="3" fillId="5"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3" xfId="0" applyFont="1" applyFill="1" applyBorder="1" applyAlignment="1">
      <alignment horizontal="left" vertical="center"/>
    </xf>
    <xf numFmtId="0" fontId="0" fillId="5" borderId="3" xfId="0" applyFont="1" applyFill="1" applyBorder="1" applyAlignment="1">
      <alignment horizontal="center" vertical="center" wrapText="1"/>
    </xf>
    <xf numFmtId="0" fontId="0" fillId="5" borderId="3" xfId="0" applyFont="1" applyFill="1" applyBorder="1" applyAlignment="1">
      <alignment horizontal="center" vertical="center"/>
    </xf>
    <xf numFmtId="0" fontId="12" fillId="4" borderId="0" xfId="0" applyFont="1" applyFill="1" applyAlignment="1">
      <alignment horizontal="center"/>
    </xf>
    <xf numFmtId="0" fontId="2" fillId="0" borderId="0" xfId="0" applyFont="1" applyAlignment="1"/>
    <xf numFmtId="0" fontId="2" fillId="0" borderId="0" xfId="0" applyFont="1" applyFill="1" applyAlignment="1"/>
    <xf numFmtId="0" fontId="7" fillId="0" borderId="0" xfId="0" applyFont="1" applyFill="1" applyAlignment="1"/>
    <xf numFmtId="0" fontId="10" fillId="0" borderId="0" xfId="0" applyFont="1" applyFill="1" applyAlignment="1">
      <alignment horizontal="center" vertical="top"/>
    </xf>
    <xf numFmtId="0" fontId="9" fillId="4" borderId="0" xfId="0" applyFont="1" applyFill="1" applyAlignment="1">
      <alignment horizontal="center"/>
    </xf>
    <xf numFmtId="0" fontId="3" fillId="0" borderId="0" xfId="0" applyFont="1" applyAlignment="1"/>
    <xf numFmtId="0" fontId="0" fillId="0" borderId="3" xfId="0" applyBorder="1" applyAlignment="1"/>
    <xf numFmtId="0" fontId="3" fillId="5" borderId="4" xfId="0" applyFont="1" applyFill="1" applyBorder="1" applyAlignment="1">
      <alignment horizontal="center" vertical="center"/>
    </xf>
    <xf numFmtId="0" fontId="3" fillId="0" borderId="3" xfId="0" applyFont="1" applyBorder="1" applyAlignment="1"/>
    <xf numFmtId="0" fontId="3" fillId="0" borderId="3" xfId="0" applyFont="1" applyBorder="1" applyAlignment="1">
      <alignment wrapText="1"/>
    </xf>
    <xf numFmtId="0" fontId="0" fillId="11" borderId="0" xfId="0" applyFont="1" applyFill="1" applyAlignment="1">
      <alignment wrapText="1"/>
    </xf>
    <xf numFmtId="0" fontId="0" fillId="11" borderId="0" xfId="0" applyFont="1" applyFill="1" applyAlignment="1"/>
    <xf numFmtId="0" fontId="0" fillId="5" borderId="0" xfId="0" applyFont="1" applyFill="1" applyAlignment="1"/>
    <xf numFmtId="0" fontId="11" fillId="11" borderId="5" xfId="0" applyFont="1" applyFill="1" applyBorder="1" applyAlignment="1">
      <alignment horizontal="left" vertical="center"/>
    </xf>
    <xf numFmtId="0" fontId="11" fillId="5" borderId="5" xfId="0" applyFont="1" applyFill="1" applyBorder="1" applyAlignment="1">
      <alignment horizontal="left" vertical="center"/>
    </xf>
    <xf numFmtId="0" fontId="0" fillId="11" borderId="3" xfId="0" applyFont="1" applyFill="1" applyBorder="1" applyAlignment="1">
      <alignment horizontal="center" vertical="center" wrapText="1"/>
    </xf>
    <xf numFmtId="0" fontId="11" fillId="4" borderId="5" xfId="0" applyFont="1" applyFill="1" applyBorder="1" applyAlignment="1">
      <alignment horizontal="left" vertical="center" wrapText="1"/>
    </xf>
    <xf numFmtId="0" fontId="11" fillId="4" borderId="5" xfId="0" applyFont="1" applyFill="1" applyBorder="1" applyAlignment="1">
      <alignment horizontal="center" vertical="center" wrapText="1"/>
    </xf>
    <xf numFmtId="0" fontId="3" fillId="5" borderId="3" xfId="0" applyFont="1" applyFill="1" applyBorder="1" applyAlignment="1">
      <alignment horizontal="center" vertical="center"/>
    </xf>
    <xf numFmtId="0" fontId="5" fillId="0" borderId="0" xfId="0" applyFont="1" applyAlignment="1"/>
    <xf numFmtId="0" fontId="18" fillId="34" borderId="9" xfId="0" applyFont="1" applyFill="1" applyBorder="1" applyAlignment="1">
      <alignment wrapText="1"/>
    </xf>
    <xf numFmtId="0" fontId="18" fillId="35" borderId="9" xfId="0" applyFont="1" applyFill="1" applyBorder="1" applyAlignment="1">
      <alignment wrapText="1"/>
    </xf>
    <xf numFmtId="0" fontId="19" fillId="35" borderId="9" xfId="0" applyFont="1" applyFill="1" applyBorder="1" applyAlignment="1">
      <alignment wrapText="1"/>
    </xf>
    <xf numFmtId="0" fontId="19" fillId="34" borderId="9" xfId="0" applyFont="1" applyFill="1" applyBorder="1" applyAlignment="1">
      <alignment wrapText="1"/>
    </xf>
    <xf numFmtId="0" fontId="4" fillId="4" borderId="0" xfId="0" applyFont="1" applyFill="1" applyAlignment="1">
      <alignment wrapText="1"/>
    </xf>
    <xf numFmtId="0" fontId="4" fillId="4" borderId="0" xfId="0" applyFont="1" applyFill="1" applyAlignment="1">
      <alignment vertical="center" wrapText="1"/>
    </xf>
    <xf numFmtId="0" fontId="3" fillId="0" borderId="10" xfId="0" applyFont="1" applyFill="1" applyBorder="1" applyAlignment="1">
      <alignment horizontal="left" vertical="center"/>
    </xf>
    <xf numFmtId="0" fontId="3" fillId="0" borderId="3" xfId="0" applyFont="1" applyFill="1" applyBorder="1" applyAlignment="1">
      <alignment horizontal="left" vertical="top"/>
    </xf>
    <xf numFmtId="0" fontId="19" fillId="0" borderId="9"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14" fontId="0" fillId="0" borderId="3" xfId="0" applyNumberFormat="1" applyBorder="1" applyAlignment="1"/>
    <xf numFmtId="0" fontId="18" fillId="34" borderId="11" xfId="0" applyFont="1" applyFill="1" applyBorder="1" applyAlignment="1">
      <alignment wrapText="1"/>
    </xf>
    <xf numFmtId="0" fontId="18" fillId="35" borderId="12" xfId="0" applyFont="1" applyFill="1" applyBorder="1" applyAlignment="1">
      <alignment wrapText="1"/>
    </xf>
    <xf numFmtId="0" fontId="3" fillId="0" borderId="0" xfId="0" applyFont="1" applyAlignment="1">
      <alignment wrapText="1"/>
    </xf>
    <xf numFmtId="0" fontId="2" fillId="0" borderId="0" xfId="0" applyFont="1" applyAlignment="1">
      <alignment wrapText="1"/>
    </xf>
    <xf numFmtId="0" fontId="17" fillId="4" borderId="3" xfId="0" applyFont="1" applyFill="1" applyBorder="1" applyAlignment="1">
      <alignment horizontal="center" vertical="top"/>
    </xf>
    <xf numFmtId="0" fontId="17" fillId="0" borderId="3" xfId="0" applyFont="1" applyFill="1" applyBorder="1" applyAlignment="1">
      <alignment horizontal="center" vertical="top"/>
    </xf>
    <xf numFmtId="0" fontId="17" fillId="4" borderId="13" xfId="0" applyFont="1" applyFill="1" applyBorder="1" applyAlignment="1">
      <alignment horizontal="center" vertical="top"/>
    </xf>
    <xf numFmtId="0" fontId="2" fillId="35" borderId="9" xfId="0" applyFont="1" applyFill="1" applyBorder="1" applyAlignment="1">
      <alignment wrapText="1"/>
    </xf>
    <xf numFmtId="0" fontId="2" fillId="34" borderId="9" xfId="0" applyFont="1" applyFill="1" applyBorder="1" applyAlignment="1">
      <alignment wrapText="1"/>
    </xf>
    <xf numFmtId="0" fontId="0" fillId="0" borderId="0" xfId="0" applyAlignment="1"/>
    <xf numFmtId="0" fontId="16" fillId="0" borderId="0" xfId="0" applyFont="1" applyAlignment="1">
      <alignment wrapText="1"/>
    </xf>
    <xf numFmtId="14" fontId="32" fillId="0" borderId="3" xfId="0" applyNumberFormat="1" applyFont="1" applyBorder="1" applyAlignment="1"/>
    <xf numFmtId="0" fontId="32" fillId="0" borderId="3" xfId="0" applyFont="1" applyBorder="1" applyAlignment="1"/>
    <xf numFmtId="0" fontId="0" fillId="0" borderId="0" xfId="0" applyAlignment="1"/>
    <xf numFmtId="0" fontId="2" fillId="0" borderId="3" xfId="0" applyFont="1" applyBorder="1" applyAlignment="1"/>
    <xf numFmtId="14" fontId="2" fillId="0" borderId="3" xfId="0" applyNumberFormat="1" applyFont="1" applyBorder="1" applyAlignment="1"/>
    <xf numFmtId="0" fontId="0" fillId="0" borderId="0" xfId="0" applyAlignment="1"/>
    <xf numFmtId="0" fontId="0" fillId="0" borderId="0" xfId="0" applyAlignment="1"/>
    <xf numFmtId="0" fontId="33" fillId="0" borderId="0" xfId="0" applyFont="1" applyAlignment="1">
      <alignment horizontal="center"/>
    </xf>
    <xf numFmtId="0" fontId="33" fillId="0" borderId="0" xfId="0" applyFont="1" applyAlignment="1"/>
    <xf numFmtId="0" fontId="34" fillId="36" borderId="0" xfId="0" applyFont="1" applyFill="1" applyAlignment="1">
      <alignment horizontal="center"/>
    </xf>
    <xf numFmtId="0" fontId="33" fillId="0" borderId="0" xfId="0" applyFont="1" applyAlignment="1">
      <alignment horizontal="center" wrapText="1"/>
    </xf>
    <xf numFmtId="0" fontId="33" fillId="0" borderId="0" xfId="0" applyFont="1" applyAlignment="1">
      <alignment wrapText="1"/>
    </xf>
    <xf numFmtId="0" fontId="37" fillId="0" borderId="0" xfId="0" applyFont="1" applyFill="1" applyAlignment="1"/>
    <xf numFmtId="0" fontId="38" fillId="0" borderId="0" xfId="0" applyFont="1" applyAlignment="1">
      <alignment horizontal="left"/>
    </xf>
    <xf numFmtId="0" fontId="39" fillId="0" borderId="0" xfId="0" applyFont="1" applyAlignment="1">
      <alignment horizontal="center" wrapText="1"/>
    </xf>
    <xf numFmtId="0" fontId="39" fillId="0" borderId="0" xfId="0" applyFont="1" applyAlignment="1">
      <alignment wrapText="1"/>
    </xf>
    <xf numFmtId="0" fontId="37" fillId="0" borderId="0" xfId="0" applyFont="1" applyAlignment="1">
      <alignment wrapText="1"/>
    </xf>
    <xf numFmtId="0" fontId="37" fillId="0" borderId="0" xfId="0" applyFont="1" applyFill="1" applyAlignment="1">
      <alignment wrapText="1"/>
    </xf>
    <xf numFmtId="0" fontId="40" fillId="0" borderId="0" xfId="0" applyFont="1" applyAlignment="1">
      <alignment horizontal="left"/>
    </xf>
    <xf numFmtId="0" fontId="39" fillId="0" borderId="0" xfId="0" applyFont="1" applyBorder="1" applyAlignment="1">
      <alignment wrapText="1"/>
    </xf>
    <xf numFmtId="0" fontId="37" fillId="0" borderId="0" xfId="0" applyFont="1" applyAlignment="1">
      <alignment horizontal="right" wrapText="1"/>
    </xf>
    <xf numFmtId="0" fontId="37" fillId="0" borderId="0" xfId="0" applyFont="1" applyBorder="1" applyAlignment="1">
      <alignment horizontal="left" wrapText="1"/>
    </xf>
    <xf numFmtId="0" fontId="37" fillId="0" borderId="0" xfId="0" applyFont="1" applyAlignment="1"/>
    <xf numFmtId="0" fontId="37" fillId="0" borderId="0" xfId="0" applyFont="1" applyAlignment="1">
      <alignment horizontal="left" wrapText="1"/>
    </xf>
    <xf numFmtId="0" fontId="37" fillId="0" borderId="0" xfId="0" applyFont="1" applyAlignment="1">
      <alignment horizontal="left" vertical="top" wrapText="1"/>
    </xf>
    <xf numFmtId="0" fontId="37" fillId="0" borderId="0" xfId="0" applyFont="1" applyAlignment="1">
      <alignment horizontal="center" wrapText="1"/>
    </xf>
    <xf numFmtId="0" fontId="37" fillId="0" borderId="0" xfId="0" applyFont="1" applyAlignment="1">
      <alignment vertical="top" wrapText="1"/>
    </xf>
    <xf numFmtId="0" fontId="37" fillId="0" borderId="11" xfId="0" applyFont="1" applyBorder="1" applyAlignment="1"/>
    <xf numFmtId="0" fontId="39" fillId="0" borderId="0" xfId="0" applyFont="1" applyBorder="1" applyAlignment="1">
      <alignment horizontal="left" wrapText="1"/>
    </xf>
    <xf numFmtId="0" fontId="37" fillId="35" borderId="9" xfId="0" applyFont="1" applyFill="1" applyBorder="1" applyAlignment="1">
      <alignment horizontal="left" wrapText="1"/>
    </xf>
    <xf numFmtId="0" fontId="41" fillId="0" borderId="0" xfId="0" applyFont="1" applyAlignment="1">
      <alignment wrapText="1"/>
    </xf>
    <xf numFmtId="0" fontId="37" fillId="0" borderId="0" xfId="0" applyFont="1" applyBorder="1" applyAlignment="1">
      <alignment wrapText="1"/>
    </xf>
    <xf numFmtId="0" fontId="37" fillId="0" borderId="0" xfId="0" applyFont="1" applyAlignment="1">
      <alignment horizontal="center" vertical="center" wrapText="1"/>
    </xf>
    <xf numFmtId="0" fontId="39" fillId="0" borderId="14" xfId="0" applyFont="1" applyBorder="1" applyAlignment="1">
      <alignment wrapText="1"/>
    </xf>
    <xf numFmtId="0" fontId="37" fillId="0" borderId="0" xfId="0" applyFont="1" applyBorder="1" applyAlignment="1">
      <alignment horizontal="center" wrapText="1"/>
    </xf>
    <xf numFmtId="0" fontId="37" fillId="0" borderId="14" xfId="0" applyFont="1" applyBorder="1" applyAlignment="1"/>
    <xf numFmtId="0" fontId="33" fillId="0" borderId="0" xfId="0" applyFont="1" applyBorder="1" applyAlignment="1">
      <alignment horizontal="center" wrapText="1"/>
    </xf>
    <xf numFmtId="0" fontId="33" fillId="0" borderId="0" xfId="0" applyFont="1" applyBorder="1" applyAlignment="1">
      <alignment wrapText="1"/>
    </xf>
    <xf numFmtId="0" fontId="43" fillId="0" borderId="0" xfId="0" applyFont="1" applyBorder="1" applyAlignment="1">
      <alignment horizontal="left" wrapText="1"/>
    </xf>
    <xf numFmtId="0" fontId="33" fillId="0" borderId="18" xfId="0" applyFont="1" applyBorder="1" applyAlignment="1">
      <alignment horizontal="left" wrapText="1"/>
    </xf>
    <xf numFmtId="0" fontId="33" fillId="0" borderId="19" xfId="0" applyFont="1" applyBorder="1" applyAlignment="1">
      <alignment horizontal="left" wrapText="1"/>
    </xf>
    <xf numFmtId="0" fontId="33" fillId="4" borderId="6" xfId="0" applyFont="1" applyFill="1" applyBorder="1" applyAlignment="1"/>
    <xf numFmtId="0" fontId="33" fillId="0" borderId="0" xfId="0" applyFont="1" applyBorder="1" applyAlignment="1"/>
    <xf numFmtId="0" fontId="43" fillId="4" borderId="6" xfId="0" applyFont="1" applyFill="1" applyBorder="1" applyAlignment="1"/>
    <xf numFmtId="0" fontId="33" fillId="4" borderId="7" xfId="0" applyFont="1" applyFill="1" applyBorder="1" applyAlignment="1"/>
    <xf numFmtId="0" fontId="33" fillId="0" borderId="8" xfId="0" applyFont="1" applyBorder="1" applyAlignment="1"/>
    <xf numFmtId="0" fontId="0" fillId="0" borderId="0" xfId="0" applyAlignment="1"/>
    <xf numFmtId="0" fontId="0" fillId="0" borderId="0" xfId="0" applyFont="1" applyAlignment="1"/>
    <xf numFmtId="0" fontId="2" fillId="11" borderId="0" xfId="0" applyFont="1" applyFill="1" applyAlignment="1">
      <alignment wrapText="1"/>
    </xf>
    <xf numFmtId="0" fontId="2" fillId="5" borderId="0" xfId="0" applyFont="1" applyFill="1" applyAlignment="1">
      <alignment wrapText="1"/>
    </xf>
    <xf numFmtId="0" fontId="0" fillId="0" borderId="0" xfId="0" applyFont="1" applyAlignment="1"/>
    <xf numFmtId="0" fontId="0" fillId="0" borderId="0" xfId="0" applyAlignment="1"/>
    <xf numFmtId="0" fontId="2" fillId="0" borderId="0" xfId="0" applyFont="1" applyFill="1" applyAlignment="1"/>
    <xf numFmtId="0" fontId="33" fillId="0" borderId="0" xfId="0" applyFont="1" applyAlignment="1">
      <alignment wrapText="1"/>
    </xf>
    <xf numFmtId="0" fontId="37" fillId="0" borderId="0" xfId="0" applyFont="1" applyFill="1" applyAlignment="1"/>
    <xf numFmtId="0" fontId="37" fillId="0" borderId="0" xfId="0" applyFont="1" applyAlignment="1">
      <alignment wrapText="1"/>
    </xf>
    <xf numFmtId="0" fontId="37" fillId="0" borderId="0" xfId="0" applyFont="1" applyAlignment="1">
      <alignment horizontal="left" wrapText="1"/>
    </xf>
    <xf numFmtId="0" fontId="37" fillId="0" borderId="0" xfId="0" applyFont="1" applyAlignment="1">
      <alignment horizontal="left" vertical="top" wrapText="1"/>
    </xf>
    <xf numFmtId="0" fontId="39" fillId="0" borderId="0" xfId="0" applyFont="1" applyAlignment="1">
      <alignment horizontal="left" vertical="top" wrapText="1"/>
    </xf>
    <xf numFmtId="0" fontId="37" fillId="0" borderId="0" xfId="0" applyFont="1" applyAlignment="1">
      <alignment vertical="top" wrapText="1"/>
    </xf>
    <xf numFmtId="0" fontId="37" fillId="0" borderId="0" xfId="0" applyFont="1" applyFill="1" applyAlignment="1">
      <alignment vertical="top" wrapText="1"/>
    </xf>
    <xf numFmtId="0" fontId="37" fillId="0" borderId="0" xfId="0" applyFont="1" applyBorder="1" applyAlignment="1"/>
    <xf numFmtId="0" fontId="33" fillId="0" borderId="0" xfId="0" applyFont="1" applyAlignment="1">
      <alignment vertical="top" wrapText="1"/>
    </xf>
    <xf numFmtId="0" fontId="37" fillId="0" borderId="0" xfId="0" applyFont="1" applyFill="1" applyAlignment="1">
      <alignment vertical="top"/>
    </xf>
    <xf numFmtId="0" fontId="39" fillId="0" borderId="0" xfId="0" applyFont="1" applyAlignment="1">
      <alignment vertical="top" wrapText="1"/>
    </xf>
    <xf numFmtId="0" fontId="37" fillId="37" borderId="0" xfId="0" applyFont="1" applyFill="1" applyAlignment="1">
      <alignment vertical="top" wrapText="1"/>
    </xf>
    <xf numFmtId="0" fontId="37" fillId="0" borderId="17" xfId="0" applyFont="1" applyBorder="1" applyAlignment="1">
      <alignment vertical="top" wrapText="1"/>
    </xf>
    <xf numFmtId="0" fontId="37" fillId="0" borderId="0" xfId="0" applyFont="1" applyAlignment="1">
      <alignment vertical="top"/>
    </xf>
    <xf numFmtId="0" fontId="33" fillId="11" borderId="0" xfId="0" applyFont="1" applyFill="1" applyAlignment="1"/>
    <xf numFmtId="0" fontId="0" fillId="0" borderId="0" xfId="0" applyFont="1" applyAlignment="1">
      <alignment wrapText="1"/>
    </xf>
    <xf numFmtId="0" fontId="49" fillId="0" borderId="0" xfId="0" applyFont="1" applyAlignment="1">
      <alignment horizontal="left"/>
    </xf>
    <xf numFmtId="0" fontId="16" fillId="0" borderId="0" xfId="0" applyFont="1" applyAlignment="1">
      <alignment horizontal="center" wrapText="1"/>
    </xf>
    <xf numFmtId="0" fontId="50" fillId="0" borderId="0" xfId="0" applyFont="1" applyAlignment="1">
      <alignment horizontal="left"/>
    </xf>
    <xf numFmtId="0" fontId="16" fillId="0" borderId="0" xfId="0" applyFont="1" applyBorder="1" applyAlignment="1">
      <alignment wrapText="1"/>
    </xf>
    <xf numFmtId="0" fontId="2" fillId="0" borderId="0" xfId="0" applyFont="1" applyAlignment="1">
      <alignment horizontal="right" wrapText="1"/>
    </xf>
    <xf numFmtId="0" fontId="2" fillId="0" borderId="0" xfId="0" applyFont="1" applyBorder="1" applyAlignment="1">
      <alignment horizontal="left" wrapText="1"/>
    </xf>
    <xf numFmtId="0" fontId="2" fillId="11" borderId="0" xfId="7" applyFont="1" applyBorder="1" applyAlignment="1">
      <alignment horizontal="center" wrapText="1"/>
    </xf>
    <xf numFmtId="0" fontId="2" fillId="11" borderId="16" xfId="7" applyFont="1" applyBorder="1" applyAlignment="1">
      <alignment wrapText="1"/>
    </xf>
    <xf numFmtId="0" fontId="2" fillId="0" borderId="0" xfId="0" applyFont="1" applyAlignment="1">
      <alignment horizontal="center" wrapText="1"/>
    </xf>
    <xf numFmtId="0" fontId="2" fillId="0" borderId="0" xfId="0" applyFont="1" applyAlignment="1">
      <alignment horizontal="left" wrapText="1"/>
    </xf>
    <xf numFmtId="0" fontId="16" fillId="0" borderId="0" xfId="0" applyFont="1" applyBorder="1" applyAlignment="1">
      <alignment horizontal="left" wrapText="1"/>
    </xf>
    <xf numFmtId="0" fontId="2" fillId="35" borderId="9" xfId="0" applyFont="1" applyFill="1" applyBorder="1" applyAlignment="1">
      <alignment horizontal="left" wrapText="1"/>
    </xf>
    <xf numFmtId="0" fontId="2" fillId="5" borderId="9" xfId="0" applyFont="1" applyFill="1" applyBorder="1" applyAlignment="1">
      <alignment horizontal="left" wrapText="1"/>
    </xf>
    <xf numFmtId="0" fontId="2" fillId="0" borderId="0" xfId="0" applyFont="1" applyBorder="1" applyAlignment="1">
      <alignment wrapText="1"/>
    </xf>
    <xf numFmtId="0" fontId="2" fillId="0" borderId="0" xfId="0" applyFont="1" applyAlignment="1">
      <alignment horizontal="center" vertical="center" wrapText="1"/>
    </xf>
    <xf numFmtId="0" fontId="2" fillId="0" borderId="0" xfId="0" applyFont="1" applyFill="1" applyAlignment="1">
      <alignment wrapText="1"/>
    </xf>
    <xf numFmtId="0" fontId="16" fillId="0" borderId="14" xfId="0" applyFont="1" applyBorder="1" applyAlignment="1">
      <alignment wrapText="1"/>
    </xf>
    <xf numFmtId="0" fontId="2" fillId="0" borderId="0" xfId="0" applyFont="1" applyBorder="1" applyAlignment="1">
      <alignment horizontal="center" wrapText="1"/>
    </xf>
    <xf numFmtId="0" fontId="2" fillId="0" borderId="14" xfId="0" applyFont="1" applyBorder="1" applyAlignment="1"/>
    <xf numFmtId="0" fontId="2" fillId="5" borderId="0" xfId="0" applyFont="1" applyFill="1" applyAlignment="1"/>
    <xf numFmtId="0" fontId="2" fillId="11" borderId="0" xfId="0" applyFont="1" applyFill="1" applyAlignment="1"/>
    <xf numFmtId="0" fontId="2" fillId="11" borderId="15" xfId="7" applyFont="1" applyBorder="1" applyAlignment="1"/>
    <xf numFmtId="0" fontId="2" fillId="0" borderId="0" xfId="0" applyFont="1" applyAlignment="1">
      <alignment horizontal="left" vertical="top" wrapText="1"/>
    </xf>
    <xf numFmtId="0" fontId="2" fillId="37" borderId="0" xfId="0" applyFont="1" applyFill="1" applyAlignment="1">
      <alignment wrapText="1"/>
    </xf>
    <xf numFmtId="0" fontId="0" fillId="0" borderId="0" xfId="0" applyAlignment="1"/>
    <xf numFmtId="0" fontId="0" fillId="0" borderId="0" xfId="0" applyFont="1" applyAlignment="1"/>
    <xf numFmtId="0" fontId="2" fillId="5" borderId="0" xfId="0" applyNumberFormat="1" applyFont="1" applyFill="1" applyAlignment="1"/>
    <xf numFmtId="0" fontId="32" fillId="11" borderId="0" xfId="7" applyFont="1" applyBorder="1" applyAlignment="1">
      <alignment horizontal="center" wrapText="1"/>
    </xf>
    <xf numFmtId="0" fontId="32" fillId="11" borderId="0" xfId="7" applyNumberFormat="1" applyFont="1" applyBorder="1" applyAlignment="1">
      <alignment wrapText="1"/>
    </xf>
    <xf numFmtId="0" fontId="2" fillId="0" borderId="9" xfId="0" applyFont="1" applyBorder="1" applyAlignment="1">
      <alignment wrapText="1"/>
    </xf>
    <xf numFmtId="0" fontId="2" fillId="5" borderId="0" xfId="7" applyFont="1" applyFill="1" applyBorder="1" applyAlignment="1">
      <alignment wrapText="1"/>
    </xf>
    <xf numFmtId="0" fontId="32" fillId="11" borderId="0" xfId="0" applyFont="1" applyFill="1" applyAlignment="1">
      <alignment wrapText="1"/>
    </xf>
    <xf numFmtId="0" fontId="2" fillId="5" borderId="0" xfId="0" applyFont="1" applyFill="1" applyAlignment="1">
      <alignment vertical="top" wrapText="1"/>
    </xf>
    <xf numFmtId="0" fontId="2" fillId="11" borderId="0" xfId="0" applyFont="1" applyFill="1" applyAlignment="1">
      <alignment vertical="top" wrapText="1"/>
    </xf>
    <xf numFmtId="0" fontId="37" fillId="0" borderId="9" xfId="0" applyFont="1" applyBorder="1" applyAlignment="1">
      <alignment vertical="top" wrapText="1"/>
    </xf>
    <xf numFmtId="0" fontId="37" fillId="5" borderId="0" xfId="0" applyFont="1" applyFill="1" applyAlignment="1">
      <alignment vertical="top" wrapText="1"/>
    </xf>
    <xf numFmtId="0" fontId="2" fillId="11" borderId="0" xfId="0" applyFont="1" applyFill="1" applyAlignment="1">
      <alignment vertical="top"/>
    </xf>
    <xf numFmtId="0" fontId="37" fillId="0" borderId="0" xfId="0" applyFont="1" applyBorder="1" applyAlignment="1">
      <alignment vertical="top" wrapText="1"/>
    </xf>
    <xf numFmtId="0" fontId="37" fillId="0" borderId="0" xfId="0" applyNumberFormat="1" applyFont="1" applyAlignment="1">
      <alignment wrapText="1"/>
    </xf>
    <xf numFmtId="0" fontId="2" fillId="0" borderId="0" xfId="0" applyNumberFormat="1" applyFont="1" applyAlignment="1">
      <alignment wrapText="1"/>
    </xf>
    <xf numFmtId="0" fontId="0" fillId="0" borderId="0" xfId="0" applyAlignment="1"/>
    <xf numFmtId="0" fontId="56" fillId="0" borderId="0" xfId="0" applyFont="1" applyFill="1" applyAlignment="1">
      <alignment wrapText="1"/>
    </xf>
    <xf numFmtId="0" fontId="56" fillId="0" borderId="0" xfId="0" applyFont="1" applyAlignment="1">
      <alignment vertical="top" wrapText="1"/>
    </xf>
    <xf numFmtId="0" fontId="56" fillId="0" borderId="0" xfId="0" applyFont="1" applyFill="1" applyAlignment="1">
      <alignment vertical="top"/>
    </xf>
    <xf numFmtId="0" fontId="56" fillId="0" borderId="0" xfId="0" applyFont="1" applyFill="1" applyAlignment="1"/>
    <xf numFmtId="0" fontId="41" fillId="0" borderId="0" xfId="0" applyFont="1" applyAlignment="1">
      <alignment horizontal="center" wrapText="1"/>
    </xf>
    <xf numFmtId="0" fontId="57" fillId="0" borderId="0" xfId="0" applyFont="1" applyAlignment="1">
      <alignment wrapText="1"/>
    </xf>
    <xf numFmtId="0" fontId="59" fillId="0" borderId="0" xfId="0" applyFont="1" applyAlignment="1">
      <alignment wrapText="1"/>
    </xf>
    <xf numFmtId="0" fontId="10" fillId="0" borderId="0" xfId="0" applyFont="1" applyFill="1" applyAlignment="1">
      <alignment horizontal="center" vertical="top"/>
    </xf>
    <xf numFmtId="0" fontId="9" fillId="4" borderId="0" xfId="0" applyFont="1" applyFill="1" applyAlignment="1">
      <alignment horizontal="center"/>
    </xf>
    <xf numFmtId="0" fontId="8" fillId="4" borderId="0" xfId="0" applyFont="1" applyFill="1" applyAlignment="1">
      <alignment horizontal="center"/>
    </xf>
    <xf numFmtId="0" fontId="0" fillId="0" borderId="0" xfId="0" applyAlignment="1"/>
    <xf numFmtId="0" fontId="3" fillId="5" borderId="4" xfId="0" applyFont="1" applyFill="1" applyBorder="1" applyAlignment="1">
      <alignment horizontal="center" vertical="center"/>
    </xf>
    <xf numFmtId="0" fontId="0" fillId="4" borderId="20" xfId="0" applyFont="1" applyFill="1" applyBorder="1" applyAlignment="1">
      <alignment horizontal="center" vertical="center"/>
    </xf>
    <xf numFmtId="0" fontId="7" fillId="36" borderId="0" xfId="0" applyFont="1" applyFill="1" applyAlignment="1">
      <alignment horizontal="center"/>
    </xf>
    <xf numFmtId="0" fontId="0" fillId="0" borderId="0" xfId="0" applyFont="1" applyAlignment="1"/>
    <xf numFmtId="0" fontId="52" fillId="0" borderId="0" xfId="0" applyFont="1" applyAlignment="1">
      <alignment horizontal="left" wrapText="1"/>
    </xf>
    <xf numFmtId="0" fontId="0" fillId="5" borderId="21"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te" xfId="37" builtinId="10" customBuiltin="1"/>
    <cellStyle name="Output" xfId="38" builtinId="21" customBuiltin="1"/>
    <cellStyle name="Title" xfId="39" builtinId="15" customBuiltin="1"/>
    <cellStyle name="Total" xfId="40" builtinId="25" customBuiltin="1"/>
    <cellStyle name="Total 2" xfId="41"/>
    <cellStyle name="Warning Text" xfId="42" builtinId="11" customBuiltin="1"/>
  </cellStyles>
  <dxfs count="18">
    <dxf>
      <font>
        <strike val="0"/>
        <condense val="0"/>
        <extend val="0"/>
        <u val="none"/>
        <sz val="10"/>
      </font>
      <fill>
        <patternFill patternType="solid">
          <fgColor indexed="64"/>
          <bgColor theme="4" tint="0.79992065187536243"/>
        </patternFill>
      </fill>
    </dxf>
    <dxf>
      <font>
        <strike val="0"/>
        <condense val="0"/>
        <extend val="0"/>
        <u val="none"/>
        <sz val="10"/>
      </font>
      <fill>
        <patternFill patternType="solid">
          <fgColor indexed="64"/>
          <bgColor theme="4" tint="0.59993285927915285"/>
        </patternFill>
      </fill>
    </dxf>
    <dxf>
      <font>
        <strike val="0"/>
        <condense val="0"/>
        <extend val="0"/>
        <u val="none"/>
        <sz val="10"/>
      </font>
      <numFmt numFmtId="0" formatCode="General"/>
      <fill>
        <patternFill patternType="solid">
          <fgColor indexed="64"/>
          <bgColor theme="4" tint="0.79992065187536243"/>
        </patternFill>
      </fill>
    </dxf>
    <dxf>
      <font>
        <strike val="0"/>
        <condense val="0"/>
        <extend val="0"/>
        <u val="none"/>
        <sz val="10"/>
      </font>
      <fill>
        <patternFill patternType="solid">
          <fgColor indexed="64"/>
          <bgColor theme="4" tint="0.59993285927915285"/>
        </patternFill>
      </fill>
    </dxf>
    <dxf>
      <font>
        <strike val="0"/>
        <condense val="0"/>
        <extend val="0"/>
        <outline val="0"/>
        <shadow val="0"/>
        <u val="none"/>
        <vertAlign val="baseline"/>
        <sz val="10"/>
        <color auto="1"/>
      </font>
      <fill>
        <patternFill patternType="solid">
          <fgColor indexed="64"/>
          <bgColor theme="4" tint="0.79992065187536243"/>
        </patternFill>
      </fill>
    </dxf>
    <dxf>
      <font>
        <strike val="0"/>
        <condense val="0"/>
        <extend val="0"/>
        <u val="none"/>
        <sz val="10"/>
      </font>
      <fill>
        <patternFill patternType="solid">
          <fgColor indexed="64"/>
          <bgColor theme="4" tint="0.59993285927915285"/>
        </patternFill>
      </fill>
    </dxf>
    <dxf>
      <font>
        <strike val="0"/>
        <condense val="0"/>
        <extend val="0"/>
        <u val="none"/>
        <sz val="10"/>
      </font>
      <numFmt numFmtId="0" formatCode="General"/>
    </dxf>
    <dxf>
      <font>
        <strike val="0"/>
        <outline val="0"/>
        <shadow val="0"/>
        <name val="Calibri"/>
        <scheme val="minor"/>
      </font>
      <alignment textRotation="0" indent="0" justifyLastLine="0" shrinkToFit="0" readingOrder="0"/>
    </dxf>
    <dxf>
      <font>
        <strike val="0"/>
        <outline val="0"/>
        <shadow val="0"/>
        <name val="Calibri"/>
        <scheme val="minor"/>
      </font>
      <alignment textRotation="0" indent="0" justifyLastLine="0" shrinkToFit="0" readingOrder="0"/>
    </dxf>
    <dxf>
      <font>
        <strike val="0"/>
        <outline val="0"/>
        <shadow val="0"/>
        <name val="Calibri"/>
        <scheme val="minor"/>
      </font>
      <alignment textRotation="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dxf>
    <dxf>
      <font>
        <strike val="0"/>
        <outline val="0"/>
        <shadow val="0"/>
        <name val="Calibri"/>
        <scheme val="minor"/>
      </font>
      <alignment vertical="top" textRotation="0" indent="0" justifyLastLine="0" shrinkToFit="0" readingOrder="0"/>
    </dxf>
    <dxf>
      <font>
        <strike val="0"/>
        <condense val="0"/>
        <extend val="0"/>
        <outline val="0"/>
        <shadow val="0"/>
        <u val="none"/>
        <sz val="10"/>
        <name val="Calibri"/>
        <scheme val="minor"/>
      </font>
      <alignment vertical="top" textRotation="0" indent="0" justifyLastLine="0" shrinkToFit="0" readingOrder="0"/>
    </dxf>
    <dxf>
      <font>
        <strike val="0"/>
        <outline val="0"/>
        <shadow val="0"/>
        <name val="Calibri"/>
        <scheme val="minor"/>
      </font>
      <alignment textRotation="0" indent="0" justifyLastLine="0" shrinkToFit="0" readingOrder="0"/>
    </dxf>
    <dxf>
      <font>
        <strike val="0"/>
        <outline val="0"/>
        <shadow val="0"/>
        <name val="Calibri"/>
        <scheme val="minor"/>
      </font>
      <alignment textRotation="0" indent="0" justifyLastLine="0" shrinkToFit="0" readingOrder="0"/>
    </dxf>
    <dxf>
      <font>
        <strike val="0"/>
        <outline val="0"/>
        <shadow val="0"/>
        <name val="Calibri"/>
        <scheme val="minor"/>
      </font>
      <alignment textRotation="0" indent="0" justifyLastLine="0" shrinkToFit="0" readingOrder="0"/>
    </dxf>
    <dxf>
      <font>
        <strike val="0"/>
        <outline val="0"/>
        <shadow val="0"/>
        <name val="Calibri"/>
        <scheme val="minor"/>
      </font>
      <alignment textRotation="0" indent="0" justifyLastLine="0" shrinkToFit="0" readingOrder="0"/>
    </dxf>
    <dxf>
      <font>
        <strike val="0"/>
        <outline val="0"/>
        <shadow val="0"/>
        <name val="Calibri"/>
        <scheme val="minor"/>
      </font>
      <alignment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63500</xdr:rowOff>
    </xdr:from>
    <xdr:to>
      <xdr:col>1</xdr:col>
      <xdr:colOff>882650</xdr:colOff>
      <xdr:row>1</xdr:row>
      <xdr:rowOff>190500</xdr:rowOff>
    </xdr:to>
    <xdr:pic>
      <xdr:nvPicPr>
        <xdr:cNvPr id="14584" name="Picture 1" descr="logo-addison">
          <a:extLst>
            <a:ext uri="{FF2B5EF4-FFF2-40B4-BE49-F238E27FC236}">
              <a16:creationId xmlns:a16="http://schemas.microsoft.com/office/drawing/2014/main" id="{FF103B29-9E07-4515-ADBA-A558E1D22A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63500"/>
          <a:ext cx="1143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165100</xdr:colOff>
      <xdr:row>0</xdr:row>
      <xdr:rowOff>107950</xdr:rowOff>
    </xdr:from>
    <xdr:to>
      <xdr:col>1</xdr:col>
      <xdr:colOff>850900</xdr:colOff>
      <xdr:row>2</xdr:row>
      <xdr:rowOff>0</xdr:rowOff>
    </xdr:to>
    <xdr:pic>
      <xdr:nvPicPr>
        <xdr:cNvPr id="12560" name="Picture 1" descr="logo-addison">
          <a:extLst>
            <a:ext uri="{FF2B5EF4-FFF2-40B4-BE49-F238E27FC236}">
              <a16:creationId xmlns:a16="http://schemas.microsoft.com/office/drawing/2014/main" id="{D1F4AA9E-3187-48CD-A9EE-816B71BA871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5100" y="107950"/>
          <a:ext cx="1143000" cy="31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177800</xdr:colOff>
      <xdr:row>0</xdr:row>
      <xdr:rowOff>82550</xdr:rowOff>
    </xdr:from>
    <xdr:to>
      <xdr:col>1</xdr:col>
      <xdr:colOff>476250</xdr:colOff>
      <xdr:row>1</xdr:row>
      <xdr:rowOff>209550</xdr:rowOff>
    </xdr:to>
    <xdr:pic>
      <xdr:nvPicPr>
        <xdr:cNvPr id="2339" name="Picture 1" descr="logo-addison">
          <a:extLst>
            <a:ext uri="{FF2B5EF4-FFF2-40B4-BE49-F238E27FC236}">
              <a16:creationId xmlns:a16="http://schemas.microsoft.com/office/drawing/2014/main" id="{364CF709-7CD5-408C-B48B-0AA9EEDE321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7800" y="82550"/>
          <a:ext cx="11557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177800</xdr:colOff>
      <xdr:row>0</xdr:row>
      <xdr:rowOff>82550</xdr:rowOff>
    </xdr:from>
    <xdr:to>
      <xdr:col>1</xdr:col>
      <xdr:colOff>469900</xdr:colOff>
      <xdr:row>1</xdr:row>
      <xdr:rowOff>209550</xdr:rowOff>
    </xdr:to>
    <xdr:pic>
      <xdr:nvPicPr>
        <xdr:cNvPr id="18665" name="Picture 1" descr="logo-addison">
          <a:extLst>
            <a:ext uri="{FF2B5EF4-FFF2-40B4-BE49-F238E27FC236}">
              <a16:creationId xmlns:a16="http://schemas.microsoft.com/office/drawing/2014/main" id="{E40DB164-0A43-4D01-B0B8-98527B20A0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800" y="82550"/>
          <a:ext cx="1809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88900</xdr:colOff>
      <xdr:row>0</xdr:row>
      <xdr:rowOff>63500</xdr:rowOff>
    </xdr:from>
    <xdr:to>
      <xdr:col>1</xdr:col>
      <xdr:colOff>501650</xdr:colOff>
      <xdr:row>1</xdr:row>
      <xdr:rowOff>190500</xdr:rowOff>
    </xdr:to>
    <xdr:pic>
      <xdr:nvPicPr>
        <xdr:cNvPr id="13572" name="Picture 1" descr="logo-addison">
          <a:extLst>
            <a:ext uri="{FF2B5EF4-FFF2-40B4-BE49-F238E27FC236}">
              <a16:creationId xmlns:a16="http://schemas.microsoft.com/office/drawing/2014/main" id="{CFD274B9-FEC8-4854-A956-29B3F2AFA9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63500"/>
          <a:ext cx="10541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152400</xdr:colOff>
      <xdr:row>0</xdr:row>
      <xdr:rowOff>76200</xdr:rowOff>
    </xdr:from>
    <xdr:to>
      <xdr:col>1</xdr:col>
      <xdr:colOff>977900</xdr:colOff>
      <xdr:row>1</xdr:row>
      <xdr:rowOff>203200</xdr:rowOff>
    </xdr:to>
    <xdr:pic>
      <xdr:nvPicPr>
        <xdr:cNvPr id="9466" name="Picture 1" descr="logo-addison">
          <a:extLst>
            <a:ext uri="{FF2B5EF4-FFF2-40B4-BE49-F238E27FC236}">
              <a16:creationId xmlns:a16="http://schemas.microsoft.com/office/drawing/2014/main" id="{501AD50D-8EF5-4623-BC6B-A5538036F1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76200"/>
          <a:ext cx="1066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63500</xdr:rowOff>
    </xdr:from>
    <xdr:to>
      <xdr:col>0</xdr:col>
      <xdr:colOff>1162050</xdr:colOff>
      <xdr:row>1</xdr:row>
      <xdr:rowOff>190500</xdr:rowOff>
    </xdr:to>
    <xdr:pic>
      <xdr:nvPicPr>
        <xdr:cNvPr id="15607" name="Picture 1" descr="logo-addison">
          <a:extLst>
            <a:ext uri="{FF2B5EF4-FFF2-40B4-BE49-F238E27FC236}">
              <a16:creationId xmlns:a16="http://schemas.microsoft.com/office/drawing/2014/main" id="{C0D929D8-57F2-41E4-AE3A-1156739317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63500"/>
          <a:ext cx="1066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88900</xdr:colOff>
      <xdr:row>0</xdr:row>
      <xdr:rowOff>63500</xdr:rowOff>
    </xdr:from>
    <xdr:to>
      <xdr:col>2</xdr:col>
      <xdr:colOff>101600</xdr:colOff>
      <xdr:row>1</xdr:row>
      <xdr:rowOff>190500</xdr:rowOff>
    </xdr:to>
    <xdr:pic>
      <xdr:nvPicPr>
        <xdr:cNvPr id="17644" name="Picture 1" descr="logo-addison">
          <a:extLst>
            <a:ext uri="{FF2B5EF4-FFF2-40B4-BE49-F238E27FC236}">
              <a16:creationId xmlns:a16="http://schemas.microsoft.com/office/drawing/2014/main" id="{57A99F00-6FFE-47CC-9F8B-186FCF240E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900" y="63500"/>
          <a:ext cx="134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10" name="Table19" displayName="Table19" ref="A6:I53" totalsRowShown="0" headerRowDxfId="17" dataDxfId="16">
  <autoFilter ref="A6:I53"/>
  <tableColumns count="9">
    <tableColumn id="9" name="#" dataDxfId="15"/>
    <tableColumn id="1" name="Design Components1" dataDxfId="14"/>
    <tableColumn id="8" name="Status Quo" dataDxfId="13"/>
    <tableColumn id="3" name="A" dataDxfId="12"/>
    <tableColumn id="13" name="B" dataDxfId="11"/>
    <tableColumn id="2" name="D" dataDxfId="10"/>
    <tableColumn id="4" name="Column3" dataDxfId="9"/>
    <tableColumn id="5" name="Column1" dataDxfId="8"/>
    <tableColumn id="6" name="Column2" dataDxfId="7"/>
  </tableColumns>
  <tableStyleInfo name="TableStyleMedium9" showFirstColumn="0" showLastColumn="0" showRowStripes="1" showColumnStripes="0"/>
</table>
</file>

<file path=xl/tables/table2.xml><?xml version="1.0" encoding="utf-8"?>
<table xmlns="http://schemas.openxmlformats.org/spreadsheetml/2006/main" id="11" name="Table1912" displayName="Table1912" ref="A7:I63" totalsRowShown="0">
  <autoFilter ref="A7:I63"/>
  <tableColumns count="9">
    <tableColumn id="9" name="#"/>
    <tableColumn id="1" name="Design Components" dataDxfId="6"/>
    <tableColumn id="2" name="Priority"/>
    <tableColumn id="8" name="Status Quo" dataDxfId="5"/>
    <tableColumn id="3" name="A - Constellation" dataDxfId="4"/>
    <tableColumn id="4" name="B - IMM" dataDxfId="3"/>
    <tableColumn id="5" name="C" dataDxfId="2"/>
    <tableColumn id="6" name="D" dataDxfId="1"/>
    <tableColumn id="7" name="E"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zoomScaleNormal="100" workbookViewId="0">
      <selection activeCell="A6" sqref="A6"/>
    </sheetView>
  </sheetViews>
  <sheetFormatPr defaultRowHeight="12.75" x14ac:dyDescent="0.2"/>
  <cols>
    <col min="1" max="1" width="81.28515625" customWidth="1"/>
  </cols>
  <sheetData>
    <row r="1" spans="1:1" x14ac:dyDescent="0.2">
      <c r="A1" s="26" t="s">
        <v>57</v>
      </c>
    </row>
    <row r="2" spans="1:1" x14ac:dyDescent="0.2">
      <c r="A2" t="s">
        <v>66</v>
      </c>
    </row>
    <row r="4" spans="1:1" x14ac:dyDescent="0.2">
      <c r="A4" s="26" t="s">
        <v>33</v>
      </c>
    </row>
    <row r="5" spans="1:1" x14ac:dyDescent="0.2">
      <c r="A5" t="s">
        <v>67</v>
      </c>
    </row>
  </sheetData>
  <pageMargins left="0.7" right="0.7" top="0.75" bottom="0.75" header="0.3" footer="0.3"/>
  <pageSetup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0"/>
  <sheetViews>
    <sheetView topLeftCell="B1" zoomScale="160" zoomScaleNormal="160" workbookViewId="0">
      <selection activeCell="B23" sqref="B23"/>
    </sheetView>
  </sheetViews>
  <sheetFormatPr defaultRowHeight="12.75" x14ac:dyDescent="0.2"/>
  <cols>
    <col min="1" max="1" width="4.5703125" customWidth="1"/>
    <col min="2" max="2" width="133.85546875" style="6" bestFit="1" customWidth="1"/>
  </cols>
  <sheetData>
    <row r="1" spans="1:2" ht="20.25" x14ac:dyDescent="0.2">
      <c r="A1" s="182" t="s">
        <v>66</v>
      </c>
      <c r="B1" s="182"/>
    </row>
    <row r="2" spans="1:2" ht="18" x14ac:dyDescent="0.25">
      <c r="A2" s="183" t="s">
        <v>67</v>
      </c>
      <c r="B2" s="183"/>
    </row>
    <row r="3" spans="1:2" ht="18" x14ac:dyDescent="0.25">
      <c r="A3" s="184" t="s">
        <v>22</v>
      </c>
      <c r="B3" s="184"/>
    </row>
    <row r="4" spans="1:2" x14ac:dyDescent="0.2">
      <c r="B4" s="12" t="s">
        <v>52</v>
      </c>
    </row>
    <row r="6" spans="1:2" x14ac:dyDescent="0.2">
      <c r="B6" s="63" t="s">
        <v>157</v>
      </c>
    </row>
    <row r="7" spans="1:2" ht="25.5" x14ac:dyDescent="0.2">
      <c r="A7">
        <v>1</v>
      </c>
      <c r="B7" s="56" t="s">
        <v>117</v>
      </c>
    </row>
    <row r="8" spans="1:2" x14ac:dyDescent="0.2">
      <c r="A8">
        <v>4</v>
      </c>
      <c r="B8" s="56" t="s">
        <v>116</v>
      </c>
    </row>
    <row r="9" spans="1:2" x14ac:dyDescent="0.2">
      <c r="A9">
        <v>7</v>
      </c>
      <c r="B9" s="56" t="s">
        <v>120</v>
      </c>
    </row>
    <row r="10" spans="1:2" x14ac:dyDescent="0.2">
      <c r="A10">
        <v>13</v>
      </c>
      <c r="B10" s="56" t="s">
        <v>125</v>
      </c>
    </row>
    <row r="11" spans="1:2" x14ac:dyDescent="0.2">
      <c r="B11" s="56" t="s">
        <v>168</v>
      </c>
    </row>
    <row r="12" spans="1:2" x14ac:dyDescent="0.2">
      <c r="B12" s="56"/>
    </row>
    <row r="13" spans="1:2" x14ac:dyDescent="0.2">
      <c r="B13" s="63" t="s">
        <v>158</v>
      </c>
    </row>
    <row r="14" spans="1:2" x14ac:dyDescent="0.2">
      <c r="A14">
        <v>2</v>
      </c>
      <c r="B14" s="56" t="s">
        <v>109</v>
      </c>
    </row>
    <row r="15" spans="1:2" ht="25.5" x14ac:dyDescent="0.2">
      <c r="A15">
        <v>3</v>
      </c>
      <c r="B15" s="56" t="s">
        <v>107</v>
      </c>
    </row>
    <row r="16" spans="1:2" x14ac:dyDescent="0.2">
      <c r="A16">
        <v>4</v>
      </c>
      <c r="B16" s="56" t="s">
        <v>116</v>
      </c>
    </row>
    <row r="17" spans="1:2" x14ac:dyDescent="0.2">
      <c r="A17">
        <v>6</v>
      </c>
      <c r="B17" s="56" t="s">
        <v>119</v>
      </c>
    </row>
    <row r="18" spans="1:2" x14ac:dyDescent="0.2">
      <c r="B18" s="56"/>
    </row>
    <row r="19" spans="1:2" x14ac:dyDescent="0.2">
      <c r="B19" s="56"/>
    </row>
    <row r="20" spans="1:2" x14ac:dyDescent="0.2">
      <c r="B20" s="63" t="s">
        <v>159</v>
      </c>
    </row>
    <row r="21" spans="1:2" x14ac:dyDescent="0.2">
      <c r="A21">
        <v>8</v>
      </c>
      <c r="B21" s="56" t="s">
        <v>122</v>
      </c>
    </row>
    <row r="22" spans="1:2" x14ac:dyDescent="0.2">
      <c r="A22">
        <v>9</v>
      </c>
      <c r="B22" s="56" t="s">
        <v>121</v>
      </c>
    </row>
    <row r="23" spans="1:2" x14ac:dyDescent="0.2">
      <c r="A23">
        <v>10</v>
      </c>
      <c r="B23" s="56" t="s">
        <v>127</v>
      </c>
    </row>
    <row r="24" spans="1:2" x14ac:dyDescent="0.2">
      <c r="A24">
        <v>11</v>
      </c>
      <c r="B24" s="56" t="s">
        <v>123</v>
      </c>
    </row>
    <row r="25" spans="1:2" x14ac:dyDescent="0.2">
      <c r="A25">
        <v>5</v>
      </c>
      <c r="B25" s="56" t="s">
        <v>118</v>
      </c>
    </row>
    <row r="26" spans="1:2" x14ac:dyDescent="0.2">
      <c r="A26">
        <v>14</v>
      </c>
      <c r="B26" s="56" t="s">
        <v>126</v>
      </c>
    </row>
    <row r="29" spans="1:2" x14ac:dyDescent="0.2">
      <c r="B29" s="55" t="s">
        <v>160</v>
      </c>
    </row>
    <row r="30" spans="1:2" x14ac:dyDescent="0.2">
      <c r="A30">
        <v>12</v>
      </c>
      <c r="B30" s="6" t="s">
        <v>124</v>
      </c>
    </row>
  </sheetData>
  <mergeCells count="3">
    <mergeCell ref="A1:B1"/>
    <mergeCell ref="A2:B2"/>
    <mergeCell ref="A3:B3"/>
  </mergeCells>
  <pageMargins left="0.7" right="0.7" top="0.75" bottom="0.75" header="0.3" footer="0.3"/>
  <pageSetup orientation="portrait"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70"/>
  <sheetViews>
    <sheetView tabSelected="1" zoomScale="130" zoomScaleNormal="130" workbookViewId="0">
      <selection activeCell="D5" sqref="D5"/>
    </sheetView>
  </sheetViews>
  <sheetFormatPr defaultRowHeight="16.5" customHeight="1" x14ac:dyDescent="0.2"/>
  <cols>
    <col min="1" max="1" width="6.5703125" style="9" bestFit="1" customWidth="1"/>
    <col min="2" max="2" width="25.42578125" customWidth="1"/>
    <col min="3" max="3" width="57.5703125" customWidth="1"/>
    <col min="4" max="4" width="44.85546875" customWidth="1"/>
    <col min="5" max="5" width="52.5703125" bestFit="1" customWidth="1"/>
    <col min="6" max="6" width="53.42578125" bestFit="1" customWidth="1"/>
    <col min="7" max="7" width="37.28515625" style="70" customWidth="1"/>
    <col min="8" max="8" width="15.140625" customWidth="1"/>
    <col min="9" max="9" width="25.5703125" customWidth="1"/>
    <col min="10" max="48" width="9.140625" customWidth="1"/>
  </cols>
  <sheetData>
    <row r="1" spans="1:48" ht="20.25" x14ac:dyDescent="0.2">
      <c r="A1" s="182" t="s">
        <v>66</v>
      </c>
      <c r="B1" s="185"/>
      <c r="C1" s="185"/>
      <c r="D1" s="185"/>
      <c r="E1" s="185"/>
    </row>
    <row r="2" spans="1:48" ht="16.5" customHeight="1" x14ac:dyDescent="0.25">
      <c r="A2" s="183" t="s">
        <v>67</v>
      </c>
      <c r="B2" s="185"/>
      <c r="C2" s="185"/>
      <c r="D2" s="185"/>
      <c r="E2" s="185"/>
    </row>
    <row r="3" spans="1:48" s="1" customFormat="1" ht="16.5" customHeight="1" x14ac:dyDescent="0.25">
      <c r="A3" s="184" t="s">
        <v>12</v>
      </c>
      <c r="B3" s="184"/>
      <c r="C3" s="184"/>
      <c r="D3" s="184"/>
      <c r="E3" s="184"/>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row>
    <row r="4" spans="1:48" ht="16.5" customHeight="1" x14ac:dyDescent="0.2">
      <c r="A4" s="7"/>
      <c r="B4" s="5"/>
      <c r="C4" s="5"/>
      <c r="D4" s="5"/>
      <c r="E4" s="5"/>
    </row>
    <row r="5" spans="1:48" ht="54.75" customHeight="1" x14ac:dyDescent="0.2">
      <c r="A5" s="71"/>
      <c r="B5" s="72"/>
      <c r="C5" s="73" t="s">
        <v>201</v>
      </c>
      <c r="D5" s="117" t="s">
        <v>273</v>
      </c>
      <c r="E5" s="72"/>
      <c r="F5" s="72"/>
      <c r="G5" s="72"/>
    </row>
    <row r="6" spans="1:48" ht="73.5" customHeight="1" x14ac:dyDescent="0.2">
      <c r="A6" s="74" t="s">
        <v>15</v>
      </c>
      <c r="B6" s="75" t="s">
        <v>202</v>
      </c>
      <c r="C6" s="72" t="s">
        <v>11</v>
      </c>
      <c r="D6" s="117" t="s">
        <v>0</v>
      </c>
      <c r="E6" s="75" t="s">
        <v>1</v>
      </c>
      <c r="F6" s="75" t="s">
        <v>3</v>
      </c>
      <c r="G6" s="75" t="s">
        <v>227</v>
      </c>
      <c r="H6" s="76" t="s">
        <v>215</v>
      </c>
      <c r="I6" s="76" t="s">
        <v>216</v>
      </c>
      <c r="J6" s="22"/>
      <c r="K6" s="22"/>
      <c r="L6" s="22"/>
      <c r="M6" s="22"/>
      <c r="N6" s="22"/>
    </row>
    <row r="7" spans="1:48" ht="27.75" customHeight="1" x14ac:dyDescent="0.2">
      <c r="A7" s="74" t="s">
        <v>46</v>
      </c>
      <c r="B7" s="75" t="s">
        <v>47</v>
      </c>
      <c r="C7" s="72"/>
      <c r="D7" s="126"/>
      <c r="E7" s="126"/>
      <c r="F7" s="127"/>
      <c r="G7" s="76"/>
      <c r="H7" s="76"/>
      <c r="I7" s="76"/>
      <c r="J7" s="22"/>
      <c r="K7" s="22"/>
      <c r="L7" s="22"/>
      <c r="M7" s="22"/>
      <c r="N7" s="22"/>
    </row>
    <row r="8" spans="1:48" ht="21" x14ac:dyDescent="0.35">
      <c r="A8" s="77" t="s">
        <v>101</v>
      </c>
      <c r="B8" s="75"/>
      <c r="C8" s="72"/>
      <c r="D8" s="126"/>
      <c r="E8" s="126"/>
      <c r="F8" s="127"/>
      <c r="G8" s="76"/>
      <c r="H8" s="76"/>
      <c r="I8" s="76"/>
      <c r="J8" s="22"/>
      <c r="K8" s="22"/>
      <c r="L8" s="22"/>
      <c r="M8" s="22"/>
      <c r="N8" s="22"/>
    </row>
    <row r="9" spans="1:48" ht="153" x14ac:dyDescent="0.2">
      <c r="A9" s="78" t="s">
        <v>0</v>
      </c>
      <c r="B9" s="79" t="s">
        <v>58</v>
      </c>
      <c r="C9" s="80"/>
      <c r="D9" s="123" t="s">
        <v>228</v>
      </c>
      <c r="E9" s="123" t="s">
        <v>190</v>
      </c>
      <c r="F9" s="124"/>
      <c r="G9" s="81"/>
      <c r="H9" s="76"/>
      <c r="I9" s="81"/>
      <c r="J9" s="22"/>
      <c r="K9" s="22"/>
      <c r="L9" s="22"/>
      <c r="M9" s="22"/>
      <c r="N9" s="22"/>
    </row>
    <row r="10" spans="1:48" ht="89.25" x14ac:dyDescent="0.2">
      <c r="A10" s="78" t="s">
        <v>1</v>
      </c>
      <c r="B10" s="79" t="s">
        <v>59</v>
      </c>
      <c r="C10" s="80" t="s">
        <v>136</v>
      </c>
      <c r="D10" s="166" t="s">
        <v>231</v>
      </c>
      <c r="E10" s="166" t="s">
        <v>233</v>
      </c>
      <c r="F10" s="123"/>
      <c r="G10" s="119"/>
      <c r="H10" s="76"/>
      <c r="I10" s="76"/>
      <c r="J10" s="22"/>
      <c r="K10" s="22"/>
      <c r="L10" s="22"/>
      <c r="M10" s="22"/>
      <c r="N10" s="22"/>
    </row>
    <row r="11" spans="1:48" ht="21" x14ac:dyDescent="0.35">
      <c r="A11" s="82" t="s">
        <v>103</v>
      </c>
      <c r="B11" s="79"/>
      <c r="C11" s="80"/>
      <c r="D11" s="123"/>
      <c r="E11" s="123"/>
      <c r="F11" s="127"/>
      <c r="G11" s="118"/>
      <c r="H11" s="76"/>
      <c r="I11" s="76"/>
      <c r="J11" s="22"/>
      <c r="K11" s="22"/>
      <c r="L11" s="22"/>
      <c r="M11" s="22"/>
      <c r="N11" s="22"/>
    </row>
    <row r="12" spans="1:48" ht="12.75" x14ac:dyDescent="0.2">
      <c r="A12" s="78" t="s">
        <v>2</v>
      </c>
      <c r="B12" s="83" t="s">
        <v>60</v>
      </c>
      <c r="C12" s="80"/>
      <c r="D12" s="123"/>
      <c r="E12" s="123"/>
      <c r="F12" s="127"/>
      <c r="G12" s="118"/>
      <c r="H12" s="76"/>
      <c r="I12" s="76"/>
      <c r="J12" s="22"/>
      <c r="K12" s="22"/>
      <c r="L12" s="22"/>
      <c r="M12" s="22"/>
      <c r="N12" s="22"/>
    </row>
    <row r="13" spans="1:48" ht="81.95" customHeight="1" x14ac:dyDescent="0.2">
      <c r="A13" s="84">
        <v>1</v>
      </c>
      <c r="B13" s="85" t="s">
        <v>74</v>
      </c>
      <c r="C13" s="80" t="s">
        <v>150</v>
      </c>
      <c r="D13" s="128" t="s">
        <v>203</v>
      </c>
      <c r="E13" s="123" t="s">
        <v>200</v>
      </c>
      <c r="F13" s="167" t="s">
        <v>234</v>
      </c>
      <c r="G13" s="119"/>
      <c r="H13" s="76"/>
      <c r="I13" s="76"/>
      <c r="J13" s="22"/>
      <c r="K13" s="22"/>
      <c r="L13" s="22"/>
      <c r="M13" s="22"/>
      <c r="N13" s="22"/>
    </row>
    <row r="14" spans="1:48" ht="89.25" x14ac:dyDescent="0.2">
      <c r="A14" s="84">
        <v>2</v>
      </c>
      <c r="B14" s="85" t="s">
        <v>63</v>
      </c>
      <c r="C14" s="80" t="s">
        <v>204</v>
      </c>
      <c r="D14" s="123" t="s">
        <v>279</v>
      </c>
      <c r="E14" s="123" t="s">
        <v>217</v>
      </c>
      <c r="F14" s="123" t="s">
        <v>235</v>
      </c>
      <c r="G14" s="119"/>
      <c r="H14" s="76"/>
      <c r="I14" s="76"/>
      <c r="J14" s="22"/>
      <c r="K14" s="22"/>
      <c r="L14" s="22"/>
      <c r="M14" s="22"/>
      <c r="N14" s="22"/>
    </row>
    <row r="15" spans="1:48" ht="63.75" customHeight="1" x14ac:dyDescent="0.2">
      <c r="A15" s="84">
        <v>3</v>
      </c>
      <c r="B15" s="85" t="s">
        <v>133</v>
      </c>
      <c r="C15" s="80" t="s">
        <v>148</v>
      </c>
      <c r="D15" s="166" t="s">
        <v>232</v>
      </c>
      <c r="E15" s="167" t="s">
        <v>236</v>
      </c>
      <c r="F15" s="123"/>
      <c r="G15" s="119"/>
      <c r="H15" s="76"/>
      <c r="I15" s="76"/>
      <c r="J15" s="22"/>
      <c r="K15" s="22"/>
      <c r="L15" s="22"/>
      <c r="M15" s="22"/>
      <c r="N15" s="22"/>
    </row>
    <row r="16" spans="1:48" ht="25.5" x14ac:dyDescent="0.2">
      <c r="A16" s="84">
        <v>4</v>
      </c>
      <c r="B16" s="85" t="s">
        <v>132</v>
      </c>
      <c r="C16" s="80" t="s">
        <v>146</v>
      </c>
      <c r="D16" s="166" t="s">
        <v>146</v>
      </c>
      <c r="E16" s="123" t="s">
        <v>236</v>
      </c>
      <c r="F16" s="123"/>
      <c r="G16" s="119"/>
      <c r="H16" s="76"/>
      <c r="I16" s="76"/>
      <c r="J16" s="22"/>
      <c r="K16" s="22"/>
      <c r="L16" s="22"/>
      <c r="M16" s="22"/>
      <c r="N16" s="22"/>
    </row>
    <row r="17" spans="1:14" ht="114.75" x14ac:dyDescent="0.2">
      <c r="A17" s="84">
        <v>5</v>
      </c>
      <c r="B17" s="85" t="s">
        <v>149</v>
      </c>
      <c r="C17" s="80" t="s">
        <v>151</v>
      </c>
      <c r="D17" s="123" t="s">
        <v>286</v>
      </c>
      <c r="E17" s="167" t="s">
        <v>237</v>
      </c>
      <c r="F17" s="123"/>
      <c r="G17" s="119"/>
      <c r="H17" s="76"/>
      <c r="I17" s="76"/>
      <c r="J17" s="22"/>
      <c r="K17" s="22"/>
      <c r="L17" s="22"/>
      <c r="M17" s="22"/>
      <c r="N17" s="22"/>
    </row>
    <row r="18" spans="1:14" s="119" customFormat="1" ht="25.5" x14ac:dyDescent="0.2">
      <c r="A18" s="119">
        <v>30</v>
      </c>
      <c r="B18" s="119" t="s">
        <v>170</v>
      </c>
      <c r="D18" s="123" t="s">
        <v>180</v>
      </c>
      <c r="E18" s="123" t="s">
        <v>277</v>
      </c>
    </row>
    <row r="19" spans="1:14" s="119" customFormat="1" ht="114.75" x14ac:dyDescent="0.2">
      <c r="A19" s="161" t="s">
        <v>293</v>
      </c>
      <c r="B19" s="162" t="s">
        <v>276</v>
      </c>
      <c r="C19" s="165" t="s">
        <v>282</v>
      </c>
      <c r="D19" s="112" t="s">
        <v>275</v>
      </c>
      <c r="E19" s="112" t="s">
        <v>278</v>
      </c>
      <c r="F19" s="127"/>
    </row>
    <row r="20" spans="1:14" ht="51" x14ac:dyDescent="0.2">
      <c r="A20" s="84">
        <v>6</v>
      </c>
      <c r="B20" s="85" t="s">
        <v>135</v>
      </c>
      <c r="C20" s="80" t="s">
        <v>147</v>
      </c>
      <c r="D20" s="124" t="s">
        <v>212</v>
      </c>
      <c r="E20" s="167" t="s">
        <v>238</v>
      </c>
      <c r="F20" s="127"/>
      <c r="G20" s="81"/>
      <c r="H20" s="76"/>
      <c r="I20" s="76"/>
      <c r="J20" s="22"/>
      <c r="K20" s="22"/>
      <c r="L20" s="22"/>
      <c r="M20" s="22"/>
      <c r="N20" s="22"/>
    </row>
    <row r="21" spans="1:14" ht="12.75" x14ac:dyDescent="0.2">
      <c r="A21" s="78" t="s">
        <v>3</v>
      </c>
      <c r="B21" s="83" t="s">
        <v>61</v>
      </c>
      <c r="C21" s="80"/>
      <c r="D21" s="123"/>
      <c r="E21" s="123"/>
      <c r="F21" s="127"/>
      <c r="G21" s="81"/>
      <c r="H21" s="76"/>
      <c r="I21" s="76"/>
      <c r="J21" s="22"/>
      <c r="K21" s="22"/>
      <c r="L21" s="22"/>
      <c r="M21" s="22"/>
      <c r="N21" s="22"/>
    </row>
    <row r="22" spans="1:14" s="62" customFormat="1" ht="12.75" x14ac:dyDescent="0.2">
      <c r="A22" s="86"/>
      <c r="B22" s="78" t="s">
        <v>183</v>
      </c>
      <c r="C22" s="80"/>
      <c r="D22" s="123"/>
      <c r="E22" s="123"/>
      <c r="F22" s="127"/>
      <c r="G22" s="81"/>
      <c r="H22" s="76"/>
      <c r="I22" s="76"/>
      <c r="J22" s="22"/>
      <c r="K22" s="22"/>
      <c r="L22" s="22"/>
      <c r="M22" s="22"/>
      <c r="N22" s="22"/>
    </row>
    <row r="23" spans="1:14" ht="51" x14ac:dyDescent="0.2">
      <c r="A23" s="84">
        <v>7</v>
      </c>
      <c r="B23" s="85" t="s">
        <v>95</v>
      </c>
      <c r="C23" s="87" t="s">
        <v>137</v>
      </c>
      <c r="D23" s="121" t="s">
        <v>137</v>
      </c>
      <c r="E23" s="121" t="s">
        <v>239</v>
      </c>
      <c r="F23" s="127"/>
      <c r="G23" s="81"/>
      <c r="H23" s="76"/>
      <c r="I23" s="76"/>
      <c r="J23" s="22"/>
      <c r="K23" s="22"/>
      <c r="L23" s="22"/>
      <c r="M23" s="22"/>
      <c r="N23" s="22"/>
    </row>
    <row r="24" spans="1:14" ht="51" x14ac:dyDescent="0.2">
      <c r="A24" s="84">
        <v>8</v>
      </c>
      <c r="B24" s="85" t="s">
        <v>96</v>
      </c>
      <c r="C24" s="87" t="s">
        <v>138</v>
      </c>
      <c r="D24" s="123"/>
      <c r="E24" s="167" t="s">
        <v>240</v>
      </c>
      <c r="F24" s="127"/>
      <c r="G24" s="81"/>
      <c r="H24" s="76"/>
      <c r="I24" s="76"/>
      <c r="J24" s="22"/>
      <c r="K24" s="22"/>
      <c r="L24" s="22"/>
      <c r="M24" s="22"/>
      <c r="N24" s="22"/>
    </row>
    <row r="25" spans="1:14" ht="165.75" x14ac:dyDescent="0.2">
      <c r="A25" s="84">
        <v>9</v>
      </c>
      <c r="B25" s="85" t="s">
        <v>155</v>
      </c>
      <c r="C25" s="88" t="s">
        <v>174</v>
      </c>
      <c r="D25" s="122" t="s">
        <v>287</v>
      </c>
      <c r="E25" s="122" t="s">
        <v>213</v>
      </c>
      <c r="F25" s="124" t="s">
        <v>198</v>
      </c>
      <c r="G25" s="124" t="s">
        <v>241</v>
      </c>
      <c r="H25" s="76"/>
      <c r="I25" s="76"/>
      <c r="J25" s="22"/>
      <c r="K25" s="22"/>
      <c r="L25" s="22"/>
      <c r="M25" s="22"/>
      <c r="N25" s="22"/>
    </row>
    <row r="26" spans="1:14" ht="105.75" customHeight="1" x14ac:dyDescent="0.2">
      <c r="A26" s="89">
        <v>15</v>
      </c>
      <c r="B26" s="85" t="s">
        <v>62</v>
      </c>
      <c r="C26" s="80" t="s">
        <v>173</v>
      </c>
      <c r="D26" s="122" t="s">
        <v>288</v>
      </c>
      <c r="E26" s="124" t="s">
        <v>224</v>
      </c>
      <c r="F26" s="167" t="s">
        <v>242</v>
      </c>
      <c r="G26" s="86"/>
      <c r="H26" s="76"/>
      <c r="I26" s="76"/>
      <c r="J26" s="22"/>
      <c r="K26" s="22"/>
      <c r="L26" s="22"/>
      <c r="M26" s="22"/>
      <c r="N26" s="22"/>
    </row>
    <row r="27" spans="1:14" ht="140.25" x14ac:dyDescent="0.2">
      <c r="A27" s="84">
        <v>13</v>
      </c>
      <c r="B27" s="85" t="s">
        <v>68</v>
      </c>
      <c r="C27" s="80" t="s">
        <v>141</v>
      </c>
      <c r="D27" s="129" t="s">
        <v>289</v>
      </c>
      <c r="E27" s="124" t="s">
        <v>208</v>
      </c>
      <c r="F27" s="131" t="s">
        <v>243</v>
      </c>
      <c r="G27" s="86"/>
      <c r="H27" s="76"/>
      <c r="I27" s="76"/>
      <c r="J27" s="22"/>
      <c r="K27" s="22"/>
      <c r="L27" s="22"/>
      <c r="M27" s="22"/>
      <c r="N27" s="22"/>
    </row>
    <row r="28" spans="1:14" ht="25.5" x14ac:dyDescent="0.2">
      <c r="A28" s="89">
        <v>21</v>
      </c>
      <c r="B28" s="87" t="s">
        <v>69</v>
      </c>
      <c r="C28" s="90" t="s">
        <v>145</v>
      </c>
      <c r="D28" s="123" t="s">
        <v>177</v>
      </c>
      <c r="E28" s="124" t="s">
        <v>218</v>
      </c>
      <c r="F28" s="167" t="s">
        <v>244</v>
      </c>
      <c r="G28" s="86"/>
      <c r="H28" s="76"/>
      <c r="I28" s="76"/>
      <c r="J28" s="22"/>
      <c r="K28" s="22"/>
      <c r="L28" s="22"/>
      <c r="M28" s="22"/>
      <c r="N28" s="22"/>
    </row>
    <row r="29" spans="1:14" ht="12.75" x14ac:dyDescent="0.2">
      <c r="A29" s="89">
        <v>28</v>
      </c>
      <c r="B29" s="85" t="s">
        <v>115</v>
      </c>
      <c r="C29" s="91" t="s">
        <v>129</v>
      </c>
      <c r="D29" s="168" t="s">
        <v>229</v>
      </c>
      <c r="E29" s="130"/>
      <c r="F29" s="127"/>
      <c r="G29" s="91"/>
      <c r="H29" s="76"/>
      <c r="I29" s="76"/>
      <c r="J29" s="22"/>
      <c r="K29" s="22"/>
      <c r="L29" s="22"/>
      <c r="M29" s="22"/>
      <c r="N29" s="22"/>
    </row>
    <row r="30" spans="1:14" s="62" customFormat="1" ht="12.75" x14ac:dyDescent="0.2">
      <c r="A30" s="89"/>
      <c r="B30" s="92" t="s">
        <v>184</v>
      </c>
      <c r="C30" s="80"/>
      <c r="D30" s="122"/>
      <c r="E30" s="121"/>
      <c r="F30" s="127"/>
      <c r="G30" s="81"/>
      <c r="H30" s="76"/>
      <c r="I30" s="76"/>
      <c r="J30" s="22"/>
      <c r="K30" s="22"/>
      <c r="L30" s="22"/>
      <c r="M30" s="22"/>
      <c r="N30" s="22"/>
    </row>
    <row r="31" spans="1:14" ht="127.5" x14ac:dyDescent="0.2">
      <c r="A31" s="84">
        <v>10</v>
      </c>
      <c r="B31" s="120" t="s">
        <v>97</v>
      </c>
      <c r="C31" s="87" t="s">
        <v>139</v>
      </c>
      <c r="D31" s="121" t="s">
        <v>189</v>
      </c>
      <c r="E31" s="121" t="s">
        <v>245</v>
      </c>
      <c r="F31" s="127"/>
      <c r="G31" s="121"/>
      <c r="H31" s="76"/>
      <c r="I31" s="76"/>
      <c r="J31" s="22"/>
      <c r="K31" s="22"/>
      <c r="L31" s="22"/>
      <c r="M31" s="22"/>
      <c r="N31" s="22"/>
    </row>
    <row r="32" spans="1:14" ht="102" x14ac:dyDescent="0.2">
      <c r="A32" s="84" t="s">
        <v>220</v>
      </c>
      <c r="B32" s="120" t="s">
        <v>221</v>
      </c>
      <c r="C32" s="87" t="s">
        <v>222</v>
      </c>
      <c r="D32" s="121" t="s">
        <v>307</v>
      </c>
      <c r="E32" s="167" t="s">
        <v>246</v>
      </c>
      <c r="F32" s="123"/>
      <c r="G32" s="120"/>
      <c r="H32" s="76"/>
      <c r="I32" s="76"/>
      <c r="J32" s="22"/>
      <c r="K32" s="22"/>
      <c r="L32" s="22"/>
      <c r="M32" s="22"/>
      <c r="N32" s="22"/>
    </row>
    <row r="33" spans="1:14" s="66" customFormat="1" ht="242.25" x14ac:dyDescent="0.2">
      <c r="A33" s="84" t="s">
        <v>195</v>
      </c>
      <c r="B33" s="80" t="s">
        <v>196</v>
      </c>
      <c r="C33" s="90" t="s">
        <v>197</v>
      </c>
      <c r="D33" s="169" t="s">
        <v>247</v>
      </c>
      <c r="E33" s="123"/>
      <c r="F33" s="123"/>
      <c r="G33" s="81"/>
      <c r="H33" s="76"/>
      <c r="I33" s="76"/>
      <c r="J33" s="22"/>
      <c r="K33" s="22"/>
      <c r="L33" s="22"/>
      <c r="M33" s="22"/>
      <c r="N33" s="22"/>
    </row>
    <row r="34" spans="1:14" ht="178.5" x14ac:dyDescent="0.2">
      <c r="A34" s="84">
        <v>12</v>
      </c>
      <c r="B34" s="93" t="s">
        <v>99</v>
      </c>
      <c r="C34" s="87" t="s">
        <v>140</v>
      </c>
      <c r="D34" s="121" t="s">
        <v>290</v>
      </c>
      <c r="E34" s="121" t="s">
        <v>248</v>
      </c>
      <c r="F34" s="121"/>
      <c r="G34" s="120"/>
      <c r="H34" s="76"/>
      <c r="I34" s="76"/>
      <c r="J34" s="22"/>
      <c r="K34" s="22"/>
      <c r="L34" s="22"/>
      <c r="M34" s="22"/>
      <c r="N34" s="22"/>
    </row>
    <row r="35" spans="1:14" ht="55.5" customHeight="1" x14ac:dyDescent="0.2">
      <c r="A35" s="89">
        <v>22</v>
      </c>
      <c r="B35" s="95" t="s">
        <v>188</v>
      </c>
      <c r="C35" s="86" t="s">
        <v>129</v>
      </c>
      <c r="D35" s="123" t="s">
        <v>249</v>
      </c>
      <c r="E35" s="131"/>
      <c r="F35" s="127"/>
      <c r="G35" s="81"/>
      <c r="H35" s="76"/>
      <c r="I35" s="76"/>
      <c r="J35" s="22"/>
      <c r="K35" s="22"/>
      <c r="L35" s="22"/>
      <c r="M35" s="22"/>
      <c r="N35" s="22"/>
    </row>
    <row r="36" spans="1:14" ht="38.25" x14ac:dyDescent="0.2">
      <c r="A36" s="96">
        <v>14</v>
      </c>
      <c r="B36" s="85" t="s">
        <v>73</v>
      </c>
      <c r="C36" s="80" t="s">
        <v>142</v>
      </c>
      <c r="D36" s="123" t="s">
        <v>175</v>
      </c>
      <c r="E36" s="167" t="s">
        <v>250</v>
      </c>
      <c r="F36" s="127"/>
      <c r="G36" s="119"/>
      <c r="H36" s="76"/>
      <c r="I36" s="76"/>
      <c r="J36" s="22"/>
      <c r="K36" s="22"/>
      <c r="L36" s="22"/>
      <c r="M36" s="22"/>
      <c r="N36" s="22"/>
    </row>
    <row r="37" spans="1:14" ht="25.5" x14ac:dyDescent="0.2">
      <c r="A37" s="89">
        <v>23</v>
      </c>
      <c r="B37" s="83" t="s">
        <v>171</v>
      </c>
      <c r="C37" s="80"/>
      <c r="D37" s="123"/>
      <c r="E37" s="123"/>
      <c r="F37" s="127"/>
      <c r="G37" s="81"/>
      <c r="H37" s="76"/>
      <c r="I37" s="76"/>
      <c r="J37" s="22"/>
      <c r="K37" s="22"/>
      <c r="L37" s="22"/>
      <c r="M37" s="22"/>
      <c r="N37" s="22"/>
    </row>
    <row r="38" spans="1:14" ht="25.5" x14ac:dyDescent="0.2">
      <c r="A38" s="89">
        <v>24</v>
      </c>
      <c r="B38" s="95" t="s">
        <v>172</v>
      </c>
      <c r="C38" s="80" t="s">
        <v>185</v>
      </c>
      <c r="D38" s="123" t="s">
        <v>185</v>
      </c>
      <c r="E38" s="131"/>
      <c r="F38" s="127"/>
      <c r="G38" s="81"/>
      <c r="H38" s="76"/>
      <c r="I38" s="76"/>
      <c r="J38" s="22"/>
      <c r="K38" s="22"/>
      <c r="L38" s="22"/>
      <c r="M38" s="22"/>
      <c r="N38" s="22"/>
    </row>
    <row r="39" spans="1:14" ht="200.25" customHeight="1" x14ac:dyDescent="0.2">
      <c r="A39" s="89">
        <v>18</v>
      </c>
      <c r="B39" s="80" t="s">
        <v>64</v>
      </c>
      <c r="C39" s="80" t="s">
        <v>153</v>
      </c>
      <c r="D39" s="123" t="s">
        <v>178</v>
      </c>
      <c r="E39" s="123" t="s">
        <v>214</v>
      </c>
      <c r="F39" s="123" t="s">
        <v>252</v>
      </c>
      <c r="G39" s="81"/>
      <c r="H39" s="76"/>
      <c r="I39" s="76"/>
      <c r="J39" s="22"/>
      <c r="K39" s="22"/>
      <c r="L39" s="22"/>
      <c r="M39" s="22"/>
      <c r="N39" s="22"/>
    </row>
    <row r="40" spans="1:14" ht="25.5" x14ac:dyDescent="0.2">
      <c r="A40" s="89">
        <v>19</v>
      </c>
      <c r="B40" s="95" t="s">
        <v>65</v>
      </c>
      <c r="C40" s="80" t="s">
        <v>129</v>
      </c>
      <c r="D40" s="123" t="s">
        <v>280</v>
      </c>
      <c r="E40" s="170" t="s">
        <v>253</v>
      </c>
      <c r="F40" s="127"/>
      <c r="G40" s="119"/>
      <c r="H40" s="76"/>
      <c r="I40" s="76"/>
      <c r="J40" s="22"/>
      <c r="K40" s="22"/>
      <c r="L40" s="22"/>
      <c r="M40" s="22"/>
      <c r="N40" s="22"/>
    </row>
    <row r="41" spans="1:14" ht="127.5" x14ac:dyDescent="0.2">
      <c r="A41" s="89">
        <v>20</v>
      </c>
      <c r="B41" s="80" t="s">
        <v>144</v>
      </c>
      <c r="C41" s="80" t="s">
        <v>154</v>
      </c>
      <c r="D41" s="123" t="s">
        <v>176</v>
      </c>
      <c r="E41" s="123" t="s">
        <v>191</v>
      </c>
      <c r="F41" s="123" t="s">
        <v>254</v>
      </c>
      <c r="G41" s="81"/>
      <c r="H41" s="76"/>
      <c r="I41" s="76"/>
      <c r="J41" s="22"/>
      <c r="K41" s="22"/>
      <c r="L41" s="22"/>
      <c r="M41" s="22"/>
      <c r="N41" s="22"/>
    </row>
    <row r="42" spans="1:14" s="69" customFormat="1" ht="51" x14ac:dyDescent="0.2">
      <c r="A42" s="89"/>
      <c r="B42" s="80" t="s">
        <v>199</v>
      </c>
      <c r="C42" s="80" t="s">
        <v>223</v>
      </c>
      <c r="D42" s="124" t="s">
        <v>209</v>
      </c>
      <c r="E42" s="167" t="s">
        <v>255</v>
      </c>
      <c r="F42" s="127"/>
      <c r="G42" s="81"/>
      <c r="H42" s="76"/>
      <c r="I42" s="76"/>
      <c r="J42" s="22"/>
      <c r="K42" s="22"/>
      <c r="L42" s="22"/>
      <c r="M42" s="22"/>
      <c r="N42" s="22"/>
    </row>
    <row r="43" spans="1:14" ht="165.75" x14ac:dyDescent="0.2">
      <c r="A43" s="89">
        <v>25</v>
      </c>
      <c r="B43" s="80" t="s">
        <v>182</v>
      </c>
      <c r="C43" s="81" t="s">
        <v>226</v>
      </c>
      <c r="D43" s="123" t="s">
        <v>230</v>
      </c>
      <c r="E43" s="123" t="s">
        <v>256</v>
      </c>
      <c r="F43" s="127"/>
      <c r="G43" s="81"/>
      <c r="H43" s="76"/>
      <c r="I43" s="76"/>
      <c r="J43" s="22"/>
      <c r="K43" s="22"/>
      <c r="L43" s="22"/>
      <c r="M43" s="22"/>
      <c r="N43" s="22"/>
    </row>
    <row r="44" spans="1:14" s="174" customFormat="1" ht="12.75" x14ac:dyDescent="0.2">
      <c r="A44" s="89"/>
      <c r="B44" s="181" t="s">
        <v>306</v>
      </c>
      <c r="C44" s="81"/>
      <c r="D44" s="123"/>
      <c r="E44" s="123"/>
      <c r="F44" s="127"/>
      <c r="G44" s="81"/>
      <c r="H44" s="118"/>
      <c r="I44" s="118"/>
      <c r="J44" s="116"/>
      <c r="K44" s="116"/>
      <c r="L44" s="116"/>
      <c r="M44" s="116"/>
      <c r="N44" s="116"/>
    </row>
    <row r="45" spans="1:14" s="174" customFormat="1" ht="166.5" customHeight="1" x14ac:dyDescent="0.25">
      <c r="A45" s="179" t="s">
        <v>303</v>
      </c>
      <c r="B45" s="94" t="s">
        <v>304</v>
      </c>
      <c r="C45" s="180" t="s">
        <v>305</v>
      </c>
      <c r="D45" s="176"/>
      <c r="E45" s="176"/>
      <c r="F45" s="177"/>
      <c r="G45" s="175"/>
      <c r="H45" s="178"/>
      <c r="I45" s="178"/>
      <c r="J45" s="116"/>
      <c r="K45" s="116"/>
      <c r="L45" s="116"/>
      <c r="M45" s="116"/>
      <c r="N45" s="116"/>
    </row>
    <row r="46" spans="1:14" s="62" customFormat="1" ht="12.75" x14ac:dyDescent="0.2">
      <c r="A46" s="78"/>
      <c r="B46" s="79" t="s">
        <v>186</v>
      </c>
      <c r="C46" s="80"/>
      <c r="D46" s="123"/>
      <c r="E46" s="123"/>
      <c r="F46" s="127"/>
      <c r="G46" s="81"/>
      <c r="H46" s="76"/>
      <c r="I46" s="76"/>
      <c r="J46" s="22"/>
      <c r="K46" s="22"/>
      <c r="L46" s="22"/>
      <c r="M46" s="22"/>
      <c r="N46" s="22"/>
    </row>
    <row r="47" spans="1:14" ht="275.25" customHeight="1" x14ac:dyDescent="0.2">
      <c r="A47" s="89">
        <v>16</v>
      </c>
      <c r="B47" s="95" t="s">
        <v>70</v>
      </c>
      <c r="C47" s="80" t="s">
        <v>161</v>
      </c>
      <c r="D47" s="123" t="s">
        <v>291</v>
      </c>
      <c r="E47" s="123" t="s">
        <v>257</v>
      </c>
      <c r="F47" s="127"/>
      <c r="G47" s="119"/>
      <c r="H47" s="94"/>
      <c r="I47" s="76"/>
      <c r="J47" s="22"/>
      <c r="K47" s="22"/>
      <c r="L47" s="22"/>
      <c r="M47" s="22"/>
      <c r="N47" s="22"/>
    </row>
    <row r="48" spans="1:14" ht="102" x14ac:dyDescent="0.2">
      <c r="A48" s="89">
        <v>17</v>
      </c>
      <c r="B48" s="95" t="s">
        <v>130</v>
      </c>
      <c r="C48" s="80" t="s">
        <v>156</v>
      </c>
      <c r="D48" s="123" t="s">
        <v>179</v>
      </c>
      <c r="E48" s="131"/>
      <c r="F48" s="127"/>
      <c r="G48" s="119"/>
      <c r="H48" s="76"/>
      <c r="I48" s="76"/>
      <c r="J48" s="22"/>
      <c r="K48" s="22"/>
      <c r="L48" s="22"/>
      <c r="M48" s="22"/>
      <c r="N48" s="22"/>
    </row>
    <row r="49" spans="1:14" ht="114.75" x14ac:dyDescent="0.2">
      <c r="A49" s="89">
        <v>26</v>
      </c>
      <c r="B49" s="80" t="s">
        <v>131</v>
      </c>
      <c r="C49" s="80" t="s">
        <v>143</v>
      </c>
      <c r="D49" s="123" t="s">
        <v>210</v>
      </c>
      <c r="E49" s="124" t="s">
        <v>258</v>
      </c>
      <c r="F49" s="127"/>
      <c r="G49" s="119"/>
      <c r="H49" s="76"/>
      <c r="I49" s="76"/>
      <c r="J49" s="22"/>
      <c r="K49" s="22"/>
      <c r="L49" s="22"/>
      <c r="M49" s="22"/>
      <c r="N49" s="22"/>
    </row>
    <row r="50" spans="1:14" ht="289.5" customHeight="1" x14ac:dyDescent="0.2">
      <c r="A50" s="89">
        <v>27</v>
      </c>
      <c r="B50" s="95" t="s">
        <v>113</v>
      </c>
      <c r="C50" s="80" t="s">
        <v>152</v>
      </c>
      <c r="D50" s="122" t="s">
        <v>292</v>
      </c>
      <c r="E50" s="123" t="s">
        <v>181</v>
      </c>
      <c r="F50" s="167" t="s">
        <v>259</v>
      </c>
      <c r="G50" s="121"/>
      <c r="H50" s="76"/>
      <c r="I50" s="76"/>
      <c r="J50" s="22"/>
      <c r="K50" s="22"/>
      <c r="L50" s="22"/>
      <c r="M50" s="22"/>
      <c r="N50" s="22"/>
    </row>
    <row r="51" spans="1:14" s="62" customFormat="1" ht="186.95" customHeight="1" x14ac:dyDescent="0.2">
      <c r="A51" s="89"/>
      <c r="B51" s="97" t="s">
        <v>187</v>
      </c>
      <c r="C51" s="80"/>
      <c r="D51" s="123"/>
      <c r="E51" s="123"/>
      <c r="F51" s="127"/>
      <c r="G51" s="81"/>
      <c r="H51" s="76"/>
      <c r="I51" s="76"/>
      <c r="J51" s="22"/>
      <c r="K51" s="22"/>
      <c r="L51" s="22"/>
      <c r="M51" s="22"/>
      <c r="N51" s="22"/>
    </row>
    <row r="52" spans="1:14" ht="51" x14ac:dyDescent="0.2">
      <c r="A52" s="98">
        <v>29</v>
      </c>
      <c r="B52" s="80" t="s">
        <v>169</v>
      </c>
      <c r="C52" s="99" t="s">
        <v>225</v>
      </c>
      <c r="D52" s="123" t="s">
        <v>211</v>
      </c>
      <c r="E52" s="131"/>
      <c r="F52" s="127"/>
      <c r="G52" s="119"/>
      <c r="H52" s="76"/>
      <c r="I52" s="76"/>
      <c r="J52" s="22"/>
      <c r="K52" s="22"/>
      <c r="L52" s="22"/>
      <c r="M52" s="22"/>
    </row>
    <row r="53" spans="1:14" s="115" customFormat="1" ht="76.5" x14ac:dyDescent="0.2">
      <c r="A53" s="89">
        <v>31</v>
      </c>
      <c r="B53" s="172" t="s">
        <v>261</v>
      </c>
      <c r="C53" s="125"/>
      <c r="D53" s="171" t="s">
        <v>260</v>
      </c>
      <c r="E53" s="131"/>
      <c r="F53" s="127"/>
      <c r="G53" s="119"/>
      <c r="H53" s="118"/>
      <c r="I53" s="118"/>
      <c r="J53" s="116"/>
      <c r="K53" s="116"/>
      <c r="L53" s="116"/>
      <c r="M53" s="116"/>
    </row>
    <row r="54" spans="1:14" ht="16.5" customHeight="1" x14ac:dyDescent="0.2">
      <c r="A54" s="100"/>
      <c r="B54" s="101"/>
      <c r="C54" s="72"/>
      <c r="D54" s="72"/>
      <c r="E54" s="72"/>
      <c r="F54" s="76"/>
      <c r="G54" s="76"/>
      <c r="H54" s="22"/>
      <c r="I54" s="22"/>
      <c r="J54" s="22"/>
      <c r="K54" s="22"/>
      <c r="L54" s="22"/>
      <c r="M54" s="22"/>
    </row>
    <row r="55" spans="1:14" ht="16.5" customHeight="1" thickBot="1" x14ac:dyDescent="0.25">
      <c r="A55" s="102" t="s">
        <v>21</v>
      </c>
      <c r="B55" s="102"/>
      <c r="C55" s="72"/>
      <c r="D55" s="72"/>
      <c r="E55" s="72"/>
      <c r="F55" s="76"/>
      <c r="G55" s="76"/>
      <c r="H55" s="22"/>
      <c r="I55" s="22"/>
      <c r="J55" s="22"/>
      <c r="K55" s="22"/>
      <c r="L55" s="22"/>
      <c r="M55" s="22"/>
    </row>
    <row r="56" spans="1:14" ht="16.5" customHeight="1" x14ac:dyDescent="0.2">
      <c r="A56" s="103" t="s">
        <v>205</v>
      </c>
      <c r="B56" s="104"/>
      <c r="C56" s="104"/>
      <c r="D56" s="104"/>
      <c r="E56" s="104"/>
      <c r="F56" s="76"/>
      <c r="G56" s="76"/>
      <c r="H56" s="22"/>
      <c r="I56" s="22"/>
      <c r="J56" s="22"/>
      <c r="K56" s="22"/>
      <c r="L56" s="22"/>
      <c r="M56" s="22"/>
    </row>
    <row r="57" spans="1:14" ht="16.5" customHeight="1" x14ac:dyDescent="0.2">
      <c r="A57" s="105" t="s">
        <v>206</v>
      </c>
      <c r="B57" s="106"/>
      <c r="C57" s="106"/>
      <c r="D57" s="106"/>
      <c r="E57" s="106"/>
      <c r="F57" s="76"/>
      <c r="G57" s="76"/>
      <c r="H57" s="22"/>
      <c r="I57" s="22"/>
      <c r="J57" s="22"/>
      <c r="K57" s="22"/>
      <c r="L57" s="22"/>
      <c r="M57" s="22"/>
    </row>
    <row r="58" spans="1:14" ht="16.5" customHeight="1" x14ac:dyDescent="0.2">
      <c r="A58" s="105" t="s">
        <v>207</v>
      </c>
      <c r="B58" s="106"/>
      <c r="C58" s="106"/>
      <c r="D58" s="106"/>
      <c r="E58" s="106"/>
      <c r="F58" s="76"/>
      <c r="G58" s="76"/>
      <c r="H58" s="22"/>
      <c r="I58" s="22"/>
      <c r="J58" s="22"/>
      <c r="K58" s="22"/>
      <c r="L58" s="22"/>
      <c r="M58" s="22"/>
    </row>
    <row r="59" spans="1:14" ht="16.5" customHeight="1" x14ac:dyDescent="0.2">
      <c r="A59" s="105"/>
      <c r="B59" s="106"/>
      <c r="C59" s="106"/>
      <c r="D59" s="106"/>
      <c r="E59" s="106"/>
      <c r="F59" s="76"/>
      <c r="G59" s="76"/>
      <c r="H59" s="22"/>
      <c r="I59" s="22"/>
      <c r="J59" s="22"/>
      <c r="K59" s="22"/>
      <c r="L59" s="22"/>
      <c r="M59" s="22"/>
    </row>
    <row r="60" spans="1:14" ht="16.5" customHeight="1" x14ac:dyDescent="0.2">
      <c r="A60" s="107" t="s">
        <v>5</v>
      </c>
      <c r="B60" s="106"/>
      <c r="C60" s="106"/>
      <c r="D60" s="106"/>
      <c r="E60" s="106"/>
      <c r="F60" s="76"/>
      <c r="G60" s="76"/>
      <c r="H60" s="22"/>
      <c r="I60" s="22"/>
      <c r="J60" s="22"/>
      <c r="K60" s="22"/>
      <c r="L60" s="22"/>
      <c r="M60" s="22"/>
    </row>
    <row r="61" spans="1:14" ht="16.5" customHeight="1" x14ac:dyDescent="0.2">
      <c r="A61" s="105" t="s">
        <v>19</v>
      </c>
      <c r="B61" s="106"/>
      <c r="C61" s="106"/>
      <c r="D61" s="106"/>
      <c r="E61" s="106"/>
      <c r="F61" s="72"/>
      <c r="G61" s="72"/>
    </row>
    <row r="62" spans="1:14" ht="16.5" customHeight="1" x14ac:dyDescent="0.2">
      <c r="A62" s="105" t="s">
        <v>48</v>
      </c>
      <c r="B62" s="106"/>
      <c r="C62" s="106"/>
      <c r="D62" s="106"/>
      <c r="E62" s="106"/>
      <c r="F62" s="72"/>
      <c r="G62" s="72"/>
    </row>
    <row r="63" spans="1:14" ht="16.5" customHeight="1" x14ac:dyDescent="0.2">
      <c r="A63" s="105" t="s">
        <v>49</v>
      </c>
      <c r="B63" s="106"/>
      <c r="C63" s="106"/>
      <c r="D63" s="106"/>
      <c r="E63" s="106"/>
      <c r="F63" s="72"/>
      <c r="G63" s="72"/>
    </row>
    <row r="64" spans="1:14" ht="16.5" customHeight="1" x14ac:dyDescent="0.2">
      <c r="A64" s="105" t="s">
        <v>20</v>
      </c>
      <c r="B64" s="106"/>
      <c r="C64" s="106"/>
      <c r="D64" s="106"/>
      <c r="E64" s="106"/>
      <c r="F64" s="72"/>
      <c r="G64" s="72"/>
    </row>
    <row r="65" spans="1:7" ht="16.5" customHeight="1" x14ac:dyDescent="0.2">
      <c r="A65" s="105" t="s">
        <v>50</v>
      </c>
      <c r="B65" s="106"/>
      <c r="C65" s="106"/>
      <c r="D65" s="106"/>
      <c r="E65" s="106"/>
      <c r="F65" s="72"/>
      <c r="G65" s="72"/>
    </row>
    <row r="66" spans="1:7" ht="16.5" customHeight="1" x14ac:dyDescent="0.2">
      <c r="A66" s="105" t="s">
        <v>51</v>
      </c>
      <c r="B66" s="106"/>
      <c r="C66" s="106"/>
      <c r="D66" s="106"/>
      <c r="E66" s="106"/>
      <c r="F66" s="72"/>
      <c r="G66" s="72"/>
    </row>
    <row r="67" spans="1:7" ht="16.5" customHeight="1" x14ac:dyDescent="0.2">
      <c r="A67" s="105" t="s">
        <v>6</v>
      </c>
      <c r="B67" s="106"/>
      <c r="C67" s="106"/>
      <c r="D67" s="106"/>
      <c r="E67" s="106"/>
      <c r="F67" s="72"/>
      <c r="G67" s="72"/>
    </row>
    <row r="68" spans="1:7" ht="16.5" customHeight="1" thickBot="1" x14ac:dyDescent="0.25">
      <c r="A68" s="108"/>
      <c r="B68" s="109"/>
      <c r="C68" s="109"/>
      <c r="D68" s="109"/>
      <c r="E68" s="109"/>
      <c r="F68" s="72"/>
      <c r="G68" s="72"/>
    </row>
    <row r="69" spans="1:7" ht="16.5" customHeight="1" x14ac:dyDescent="0.2">
      <c r="A69" s="71"/>
      <c r="B69" s="72"/>
      <c r="C69" s="72"/>
      <c r="D69" s="72"/>
      <c r="E69" s="72"/>
      <c r="F69" s="72"/>
      <c r="G69" s="72"/>
    </row>
    <row r="70" spans="1:7" ht="16.5" customHeight="1" x14ac:dyDescent="0.2">
      <c r="A70" s="71"/>
      <c r="B70" s="72"/>
      <c r="C70" s="72"/>
      <c r="D70" s="72"/>
      <c r="E70" s="72"/>
      <c r="F70" s="72"/>
      <c r="G70" s="72"/>
    </row>
  </sheetData>
  <mergeCells count="3">
    <mergeCell ref="A1:E1"/>
    <mergeCell ref="A2:E2"/>
    <mergeCell ref="A3:E3"/>
  </mergeCells>
  <phoneticPr fontId="45" type="noConversion"/>
  <pageMargins left="0.35416666666666702" right="0.36458333333333298" top="0.44" bottom="0.34" header="0.3" footer="0.3"/>
  <pageSetup orientation="landscape" horizontalDpi="200" verticalDpi="200"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8"/>
  <sheetViews>
    <sheetView topLeftCell="A12" zoomScale="115" zoomScaleNormal="115" workbookViewId="0">
      <selection activeCell="B20" sqref="B20"/>
    </sheetView>
  </sheetViews>
  <sheetFormatPr defaultColWidth="9.140625" defaultRowHeight="12.75" x14ac:dyDescent="0.2"/>
  <cols>
    <col min="1" max="1" width="12.28515625" style="2" customWidth="1"/>
    <col min="2" max="2" width="29" style="2" customWidth="1"/>
    <col min="3" max="3" width="121.5703125" style="2" bestFit="1" customWidth="1"/>
    <col min="4" max="4" width="67.28515625" style="45" customWidth="1"/>
    <col min="5" max="16384" width="9.140625" style="2"/>
  </cols>
  <sheetData>
    <row r="1" spans="1:8" customFormat="1" ht="20.25" x14ac:dyDescent="0.2">
      <c r="A1" s="182" t="s">
        <v>66</v>
      </c>
      <c r="B1" s="182"/>
      <c r="C1" s="182"/>
      <c r="D1" s="6"/>
    </row>
    <row r="2" spans="1:8" customFormat="1" ht="18" x14ac:dyDescent="0.25">
      <c r="A2" s="183" t="s">
        <v>67</v>
      </c>
      <c r="B2" s="183"/>
      <c r="C2" s="183"/>
      <c r="D2" s="6"/>
    </row>
    <row r="3" spans="1:8" s="1" customFormat="1" ht="18" x14ac:dyDescent="0.25">
      <c r="A3" s="184" t="s">
        <v>7</v>
      </c>
      <c r="B3" s="184"/>
      <c r="C3" s="184"/>
      <c r="D3" s="45"/>
      <c r="E3" s="2"/>
      <c r="F3" s="2"/>
      <c r="G3" s="2"/>
      <c r="H3" s="2"/>
    </row>
    <row r="5" spans="1:8" x14ac:dyDescent="0.2">
      <c r="A5" s="2" t="s">
        <v>26</v>
      </c>
      <c r="C5" s="13"/>
    </row>
    <row r="6" spans="1:8" s="4" customFormat="1" ht="17.25" customHeight="1" thickBot="1" x14ac:dyDescent="0.25">
      <c r="A6" s="186" t="s">
        <v>8</v>
      </c>
      <c r="B6" s="187"/>
      <c r="C6" s="15" t="s">
        <v>9</v>
      </c>
      <c r="D6" s="46"/>
    </row>
    <row r="7" spans="1:8" s="4" customFormat="1" ht="44.25" customHeight="1" x14ac:dyDescent="0.2">
      <c r="A7" s="47" t="s">
        <v>101</v>
      </c>
      <c r="B7" s="50"/>
      <c r="C7" s="51" t="s">
        <v>102</v>
      </c>
      <c r="D7" s="46"/>
    </row>
    <row r="8" spans="1:8" ht="50.25" customHeight="1" x14ac:dyDescent="0.2">
      <c r="A8" s="57" t="s">
        <v>0</v>
      </c>
      <c r="B8" s="44" t="s">
        <v>58</v>
      </c>
      <c r="C8" s="41" t="s">
        <v>92</v>
      </c>
    </row>
    <row r="9" spans="1:8" x14ac:dyDescent="0.2">
      <c r="A9" s="57" t="s">
        <v>1</v>
      </c>
      <c r="B9" s="43" t="s">
        <v>59</v>
      </c>
      <c r="C9" s="42" t="s">
        <v>90</v>
      </c>
    </row>
    <row r="10" spans="1:8" ht="50.25" customHeight="1" x14ac:dyDescent="0.2">
      <c r="A10" s="48" t="s">
        <v>103</v>
      </c>
      <c r="B10" s="49"/>
      <c r="C10" s="49" t="s">
        <v>104</v>
      </c>
    </row>
    <row r="11" spans="1:8" ht="50.25" customHeight="1" x14ac:dyDescent="0.2">
      <c r="A11" s="57" t="s">
        <v>2</v>
      </c>
      <c r="B11" s="44" t="s">
        <v>60</v>
      </c>
      <c r="C11" s="41" t="s">
        <v>106</v>
      </c>
    </row>
    <row r="12" spans="1:8" ht="50.25" customHeight="1" x14ac:dyDescent="0.2">
      <c r="A12" s="57">
        <v>1</v>
      </c>
      <c r="B12" s="42" t="s">
        <v>74</v>
      </c>
      <c r="C12" s="42" t="s">
        <v>94</v>
      </c>
    </row>
    <row r="13" spans="1:8" ht="50.25" customHeight="1" x14ac:dyDescent="0.2">
      <c r="A13" s="57">
        <v>2</v>
      </c>
      <c r="B13" s="41" t="s">
        <v>63</v>
      </c>
      <c r="C13" s="41" t="s">
        <v>93</v>
      </c>
    </row>
    <row r="14" spans="1:8" ht="50.25" customHeight="1" x14ac:dyDescent="0.2">
      <c r="A14" s="57">
        <v>3</v>
      </c>
      <c r="B14" s="60" t="s">
        <v>133</v>
      </c>
      <c r="C14" s="42" t="s">
        <v>75</v>
      </c>
    </row>
    <row r="15" spans="1:8" ht="50.25" customHeight="1" x14ac:dyDescent="0.2">
      <c r="A15" s="57">
        <v>4</v>
      </c>
      <c r="B15" s="60" t="s">
        <v>132</v>
      </c>
      <c r="C15" s="41" t="s">
        <v>166</v>
      </c>
    </row>
    <row r="16" spans="1:8" ht="50.25" customHeight="1" x14ac:dyDescent="0.2">
      <c r="A16" s="57">
        <v>5</v>
      </c>
      <c r="B16" s="60" t="s">
        <v>134</v>
      </c>
      <c r="C16" s="42" t="s">
        <v>167</v>
      </c>
    </row>
    <row r="17" spans="1:3" ht="50.25" customHeight="1" x14ac:dyDescent="0.2">
      <c r="A17" s="57">
        <v>6</v>
      </c>
      <c r="B17" s="60" t="s">
        <v>135</v>
      </c>
      <c r="C17" s="42" t="s">
        <v>165</v>
      </c>
    </row>
    <row r="18" spans="1:3" ht="50.25" customHeight="1" x14ac:dyDescent="0.2">
      <c r="A18" s="57" t="s">
        <v>3</v>
      </c>
      <c r="B18" s="43" t="s">
        <v>61</v>
      </c>
      <c r="C18" s="42" t="s">
        <v>105</v>
      </c>
    </row>
    <row r="19" spans="1:3" ht="50.25" customHeight="1" x14ac:dyDescent="0.2">
      <c r="A19" s="57">
        <v>7</v>
      </c>
      <c r="B19" s="41" t="s">
        <v>95</v>
      </c>
      <c r="C19" s="41" t="s">
        <v>76</v>
      </c>
    </row>
    <row r="20" spans="1:3" ht="50.25" customHeight="1" x14ac:dyDescent="0.2">
      <c r="A20" s="58">
        <v>8</v>
      </c>
      <c r="B20" s="41" t="s">
        <v>96</v>
      </c>
      <c r="C20" s="41" t="s">
        <v>77</v>
      </c>
    </row>
    <row r="21" spans="1:3" ht="50.25" customHeight="1" x14ac:dyDescent="0.2">
      <c r="A21" s="58">
        <v>9</v>
      </c>
      <c r="B21" s="61" t="s">
        <v>155</v>
      </c>
      <c r="C21" s="41" t="s">
        <v>162</v>
      </c>
    </row>
    <row r="22" spans="1:3" ht="50.25" customHeight="1" x14ac:dyDescent="0.2">
      <c r="A22" s="57">
        <v>10</v>
      </c>
      <c r="B22" s="42" t="s">
        <v>97</v>
      </c>
      <c r="C22" s="42" t="s">
        <v>78</v>
      </c>
    </row>
    <row r="23" spans="1:3" ht="50.25" customHeight="1" x14ac:dyDescent="0.2">
      <c r="A23" s="57">
        <v>11</v>
      </c>
      <c r="B23" s="41" t="s">
        <v>98</v>
      </c>
      <c r="C23" s="41" t="s">
        <v>79</v>
      </c>
    </row>
    <row r="24" spans="1:3" ht="50.25" customHeight="1" x14ac:dyDescent="0.2">
      <c r="A24" s="57">
        <v>12</v>
      </c>
      <c r="B24" s="42" t="s">
        <v>99</v>
      </c>
      <c r="C24" s="42" t="s">
        <v>80</v>
      </c>
    </row>
    <row r="25" spans="1:3" ht="50.25" customHeight="1" x14ac:dyDescent="0.2">
      <c r="A25" s="57">
        <v>13</v>
      </c>
      <c r="B25" s="41" t="s">
        <v>68</v>
      </c>
      <c r="C25" s="41" t="s">
        <v>81</v>
      </c>
    </row>
    <row r="26" spans="1:3" ht="50.25" customHeight="1" x14ac:dyDescent="0.2">
      <c r="A26" s="57">
        <v>14</v>
      </c>
      <c r="B26" s="42" t="s">
        <v>73</v>
      </c>
      <c r="C26" s="42" t="s">
        <v>82</v>
      </c>
    </row>
    <row r="27" spans="1:3" ht="50.25" customHeight="1" x14ac:dyDescent="0.2">
      <c r="A27" s="57">
        <v>15</v>
      </c>
      <c r="B27" s="41" t="s">
        <v>62</v>
      </c>
      <c r="C27" s="41" t="s">
        <v>89</v>
      </c>
    </row>
    <row r="28" spans="1:3" ht="50.25" customHeight="1" x14ac:dyDescent="0.2">
      <c r="A28" s="57">
        <v>16</v>
      </c>
      <c r="B28" s="42" t="s">
        <v>70</v>
      </c>
      <c r="C28" s="42" t="s">
        <v>83</v>
      </c>
    </row>
    <row r="29" spans="1:3" ht="50.25" customHeight="1" x14ac:dyDescent="0.2">
      <c r="A29" s="57">
        <v>17</v>
      </c>
      <c r="B29" s="42" t="s">
        <v>100</v>
      </c>
      <c r="C29" s="42" t="s">
        <v>91</v>
      </c>
    </row>
    <row r="30" spans="1:3" ht="50.25" customHeight="1" x14ac:dyDescent="0.2">
      <c r="A30" s="57">
        <v>18</v>
      </c>
      <c r="B30" s="41" t="s">
        <v>64</v>
      </c>
      <c r="C30" s="41" t="s">
        <v>84</v>
      </c>
    </row>
    <row r="31" spans="1:3" ht="50.25" customHeight="1" x14ac:dyDescent="0.2">
      <c r="A31" s="57">
        <v>19</v>
      </c>
      <c r="B31" s="42" t="s">
        <v>65</v>
      </c>
      <c r="C31" s="42" t="s">
        <v>85</v>
      </c>
    </row>
    <row r="32" spans="1:3" ht="50.25" customHeight="1" x14ac:dyDescent="0.2">
      <c r="A32" s="57">
        <v>20</v>
      </c>
      <c r="B32" s="42" t="s">
        <v>163</v>
      </c>
      <c r="C32" s="41" t="s">
        <v>164</v>
      </c>
    </row>
    <row r="33" spans="1:3" ht="50.25" customHeight="1" x14ac:dyDescent="0.2">
      <c r="A33" s="57">
        <v>21</v>
      </c>
      <c r="B33" s="41" t="s">
        <v>69</v>
      </c>
      <c r="C33" s="41" t="s">
        <v>86</v>
      </c>
    </row>
    <row r="34" spans="1:3" ht="50.25" customHeight="1" x14ac:dyDescent="0.2">
      <c r="A34" s="57">
        <v>22</v>
      </c>
      <c r="B34" s="42" t="s">
        <v>71</v>
      </c>
      <c r="C34" s="42" t="s">
        <v>87</v>
      </c>
    </row>
    <row r="35" spans="1:3" x14ac:dyDescent="0.2">
      <c r="A35" s="59">
        <v>23</v>
      </c>
      <c r="B35" s="53" t="s">
        <v>72</v>
      </c>
      <c r="C35" s="53" t="s">
        <v>88</v>
      </c>
    </row>
    <row r="36" spans="1:3" ht="57.75" x14ac:dyDescent="0.25">
      <c r="A36" s="57">
        <v>24</v>
      </c>
      <c r="B36" s="54" t="s">
        <v>111</v>
      </c>
      <c r="C36" s="54" t="s">
        <v>110</v>
      </c>
    </row>
    <row r="37" spans="1:3" x14ac:dyDescent="0.2">
      <c r="A37" s="57">
        <v>25</v>
      </c>
      <c r="B37" s="53" t="s">
        <v>113</v>
      </c>
      <c r="C37" s="53" t="s">
        <v>112</v>
      </c>
    </row>
    <row r="38" spans="1:3" ht="25.5" x14ac:dyDescent="0.2">
      <c r="A38" s="59">
        <v>26</v>
      </c>
      <c r="B38" s="42" t="s">
        <v>115</v>
      </c>
      <c r="C38" s="42" t="s">
        <v>114</v>
      </c>
    </row>
  </sheetData>
  <mergeCells count="4">
    <mergeCell ref="A3:C3"/>
    <mergeCell ref="A6:B6"/>
    <mergeCell ref="A1:C1"/>
    <mergeCell ref="A2:C2"/>
  </mergeCells>
  <printOptions horizontalCentered="1"/>
  <pageMargins left="0.7" right="0.7" top="0.75" bottom="0.75" header="0.3" footer="0.3"/>
  <pageSetup scale="78" orientation="landscape" r:id="rId1"/>
  <headerFooter>
    <oddFooter>&amp;CPage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4"/>
  <sheetViews>
    <sheetView zoomScaleNormal="100" workbookViewId="0">
      <selection activeCell="A5" sqref="A5"/>
    </sheetView>
  </sheetViews>
  <sheetFormatPr defaultColWidth="9.140625" defaultRowHeight="12.75" x14ac:dyDescent="0.2"/>
  <cols>
    <col min="1" max="1" width="21.7109375" style="2" customWidth="1"/>
    <col min="2" max="2" width="90.28515625" style="2" customWidth="1"/>
    <col min="3" max="16384" width="9.140625" style="2"/>
  </cols>
  <sheetData>
    <row r="1" spans="1:2" customFormat="1" ht="20.25" x14ac:dyDescent="0.2">
      <c r="A1" s="182" t="s">
        <v>66</v>
      </c>
      <c r="B1" s="182"/>
    </row>
    <row r="2" spans="1:2" customFormat="1" ht="18" x14ac:dyDescent="0.25">
      <c r="A2" s="183" t="s">
        <v>67</v>
      </c>
      <c r="B2" s="183"/>
    </row>
    <row r="3" spans="1:2" s="1" customFormat="1" ht="18" x14ac:dyDescent="0.25">
      <c r="A3" s="184" t="s">
        <v>43</v>
      </c>
      <c r="B3" s="184"/>
    </row>
    <row r="5" spans="1:2" x14ac:dyDescent="0.2">
      <c r="A5" s="3" t="s">
        <v>53</v>
      </c>
      <c r="B5" s="14"/>
    </row>
    <row r="6" spans="1:2" s="4" customFormat="1" ht="17.25" customHeight="1" thickBot="1" x14ac:dyDescent="0.25">
      <c r="A6" s="28" t="s">
        <v>44</v>
      </c>
      <c r="B6" s="39" t="s">
        <v>9</v>
      </c>
    </row>
    <row r="7" spans="1:2" ht="52.5" customHeight="1" x14ac:dyDescent="0.2">
      <c r="A7" s="38" t="s">
        <v>45</v>
      </c>
      <c r="B7" s="37" t="s">
        <v>40</v>
      </c>
    </row>
    <row r="8" spans="1:2" ht="52.5" customHeight="1" x14ac:dyDescent="0.2">
      <c r="A8" s="16"/>
      <c r="B8" s="17"/>
    </row>
    <row r="9" spans="1:2" ht="52.5" customHeight="1" x14ac:dyDescent="0.2">
      <c r="A9" s="16"/>
      <c r="B9" s="17"/>
    </row>
    <row r="10" spans="1:2" ht="52.5" customHeight="1" x14ac:dyDescent="0.2">
      <c r="A10" s="16"/>
      <c r="B10" s="17"/>
    </row>
    <row r="11" spans="1:2" ht="52.5" customHeight="1" x14ac:dyDescent="0.2">
      <c r="A11" s="16"/>
      <c r="B11" s="17"/>
    </row>
    <row r="14" spans="1:2" ht="17.649999999999999" customHeight="1" x14ac:dyDescent="0.2"/>
  </sheetData>
  <mergeCells count="3">
    <mergeCell ref="A1:B1"/>
    <mergeCell ref="A2:B2"/>
    <mergeCell ref="A3:B3"/>
  </mergeCells>
  <printOptions horizontalCentered="1"/>
  <pageMargins left="0.7" right="0.7" top="0.75" bottom="0.75" header="0.3" footer="0.3"/>
  <pageSetup scale="78" orientation="landscape" r:id="rId1"/>
  <headerFooter>
    <oddFooter>&amp;CPage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6"/>
  <sheetViews>
    <sheetView topLeftCell="A7" zoomScale="85" zoomScaleNormal="85" workbookViewId="0">
      <selection activeCell="F13" sqref="F13"/>
    </sheetView>
  </sheetViews>
  <sheetFormatPr defaultRowHeight="12.75" x14ac:dyDescent="0.2"/>
  <cols>
    <col min="1" max="1" width="9.140625" customWidth="1"/>
    <col min="2" max="2" width="26.85546875" customWidth="1"/>
    <col min="3" max="3" width="15.85546875" customWidth="1"/>
    <col min="4" max="4" width="48.7109375" customWidth="1"/>
    <col min="5" max="5" width="60.5703125" customWidth="1"/>
    <col min="6" max="6" width="54" customWidth="1"/>
    <col min="7" max="7" width="33.140625" customWidth="1"/>
    <col min="8" max="22" width="9.140625" customWidth="1"/>
  </cols>
  <sheetData>
    <row r="1" spans="1:22" ht="20.25" x14ac:dyDescent="0.2">
      <c r="A1" s="182" t="s">
        <v>66</v>
      </c>
      <c r="B1" s="185"/>
      <c r="C1" s="185"/>
      <c r="D1" s="185"/>
      <c r="E1" s="185"/>
      <c r="F1" s="185"/>
      <c r="G1" s="185"/>
      <c r="H1" s="185"/>
      <c r="I1" s="185"/>
    </row>
    <row r="2" spans="1:22" ht="18" x14ac:dyDescent="0.25">
      <c r="A2" s="183" t="s">
        <v>67</v>
      </c>
      <c r="B2" s="185"/>
      <c r="C2" s="185"/>
      <c r="D2" s="185"/>
      <c r="E2" s="185"/>
      <c r="F2" s="185"/>
      <c r="G2" s="185"/>
      <c r="H2" s="185"/>
      <c r="I2" s="185"/>
    </row>
    <row r="3" spans="1:22" ht="18" x14ac:dyDescent="0.25">
      <c r="A3" s="184" t="s">
        <v>32</v>
      </c>
      <c r="B3" s="184"/>
      <c r="C3" s="184"/>
      <c r="D3" s="184"/>
      <c r="E3" s="184"/>
      <c r="F3" s="184"/>
      <c r="G3" s="184"/>
      <c r="H3" s="184"/>
      <c r="I3" s="184"/>
    </row>
    <row r="4" spans="1:22" ht="18" x14ac:dyDescent="0.25">
      <c r="B4" s="20"/>
      <c r="C4" s="20"/>
      <c r="D4" s="20"/>
      <c r="E4" s="20"/>
      <c r="F4" s="20"/>
      <c r="G4" s="11"/>
      <c r="H4" s="11"/>
      <c r="I4" s="11"/>
      <c r="K4" s="21"/>
      <c r="L4" s="21"/>
      <c r="M4" s="21"/>
      <c r="N4" s="21"/>
      <c r="O4" s="21"/>
      <c r="P4" s="21"/>
      <c r="Q4" s="21"/>
      <c r="R4" s="21"/>
      <c r="S4" s="21"/>
      <c r="T4" s="21"/>
      <c r="U4" s="21"/>
      <c r="V4" s="21"/>
    </row>
    <row r="5" spans="1:22" ht="90" customHeight="1" x14ac:dyDescent="0.25">
      <c r="A5" s="1"/>
      <c r="D5" s="190" t="s">
        <v>285</v>
      </c>
      <c r="E5" s="190"/>
      <c r="F5" s="190"/>
      <c r="G5" s="190"/>
      <c r="H5" s="190"/>
      <c r="I5" s="190"/>
      <c r="K5" s="21"/>
      <c r="L5" s="21"/>
      <c r="M5" s="21"/>
      <c r="N5" s="21"/>
      <c r="O5" s="21"/>
      <c r="P5" s="21"/>
      <c r="Q5" s="21"/>
      <c r="R5" s="21"/>
      <c r="S5" s="21"/>
      <c r="T5" s="21"/>
      <c r="U5" s="21"/>
      <c r="V5" s="21"/>
    </row>
    <row r="6" spans="1:22" x14ac:dyDescent="0.2">
      <c r="A6" s="7"/>
      <c r="B6" s="5"/>
      <c r="C6" s="5"/>
      <c r="D6" s="188" t="s">
        <v>14</v>
      </c>
      <c r="E6" s="189"/>
      <c r="F6" s="189"/>
      <c r="G6" s="189"/>
      <c r="H6" s="189"/>
      <c r="I6" s="189"/>
      <c r="K6" s="21"/>
      <c r="L6" s="21"/>
      <c r="M6" s="21"/>
      <c r="N6" s="21"/>
      <c r="O6" s="21"/>
      <c r="P6" s="21"/>
      <c r="Q6" s="21"/>
      <c r="R6" s="21"/>
      <c r="S6" s="21"/>
      <c r="T6" s="21"/>
      <c r="U6" s="21"/>
      <c r="V6" s="21"/>
    </row>
    <row r="7" spans="1:22" x14ac:dyDescent="0.2">
      <c r="A7" s="8" t="s">
        <v>15</v>
      </c>
      <c r="B7" s="6" t="s">
        <v>13</v>
      </c>
      <c r="C7" s="6" t="s">
        <v>28</v>
      </c>
      <c r="D7" s="5" t="s">
        <v>11</v>
      </c>
      <c r="E7" s="5" t="s">
        <v>283</v>
      </c>
      <c r="F7" s="5" t="s">
        <v>284</v>
      </c>
      <c r="G7" s="5" t="s">
        <v>2</v>
      </c>
      <c r="H7" s="5" t="s">
        <v>3</v>
      </c>
      <c r="I7" s="5" t="s">
        <v>4</v>
      </c>
      <c r="K7" s="21"/>
      <c r="L7" s="21"/>
      <c r="M7" s="21"/>
      <c r="N7" s="21"/>
      <c r="O7" s="21"/>
      <c r="P7" s="21"/>
      <c r="Q7" s="21"/>
      <c r="R7" s="21"/>
      <c r="S7" s="21"/>
      <c r="T7" s="21"/>
      <c r="U7" s="21"/>
      <c r="V7" s="21"/>
    </row>
    <row r="8" spans="1:22" x14ac:dyDescent="0.2">
      <c r="A8" s="8" t="s">
        <v>46</v>
      </c>
      <c r="B8" s="133" t="s">
        <v>47</v>
      </c>
      <c r="C8" s="114"/>
      <c r="D8" s="31"/>
      <c r="E8" s="153"/>
      <c r="F8" s="32"/>
      <c r="G8" s="33"/>
      <c r="H8" s="32"/>
      <c r="I8" s="33"/>
      <c r="K8" s="21"/>
      <c r="L8" s="21"/>
      <c r="M8" s="21"/>
      <c r="N8" s="21"/>
      <c r="O8" s="21"/>
      <c r="P8" s="21"/>
      <c r="Q8" s="21"/>
      <c r="R8" s="21"/>
      <c r="S8" s="21"/>
      <c r="T8" s="21"/>
      <c r="U8" s="21"/>
      <c r="V8" s="21"/>
    </row>
    <row r="9" spans="1:22" ht="20.25" x14ac:dyDescent="0.3">
      <c r="A9" s="134" t="s">
        <v>101</v>
      </c>
      <c r="B9" s="133"/>
      <c r="C9" s="114"/>
      <c r="D9" s="31"/>
      <c r="E9" s="153"/>
      <c r="F9" s="154"/>
      <c r="G9" s="153"/>
      <c r="H9" s="32"/>
      <c r="I9" s="33"/>
      <c r="K9" s="21"/>
      <c r="L9" s="21"/>
      <c r="M9" s="21"/>
      <c r="N9" s="21"/>
      <c r="O9" s="21"/>
      <c r="P9" s="21"/>
      <c r="Q9" s="21"/>
      <c r="R9" s="21"/>
      <c r="S9" s="21"/>
      <c r="T9" s="21"/>
      <c r="U9" s="21"/>
      <c r="V9" s="21"/>
    </row>
    <row r="10" spans="1:22" ht="165.75" x14ac:dyDescent="0.2">
      <c r="A10" s="135" t="s">
        <v>0</v>
      </c>
      <c r="B10" s="63" t="s">
        <v>58</v>
      </c>
      <c r="C10" s="114"/>
      <c r="D10" s="56" t="s">
        <v>268</v>
      </c>
      <c r="E10" s="56" t="s">
        <v>270</v>
      </c>
      <c r="F10" s="56" t="s">
        <v>271</v>
      </c>
      <c r="G10" s="56" t="s">
        <v>272</v>
      </c>
      <c r="H10" s="32"/>
      <c r="I10" s="33"/>
      <c r="K10" s="21"/>
      <c r="L10" s="21"/>
      <c r="M10" s="21"/>
      <c r="N10" s="21"/>
      <c r="O10" s="21"/>
      <c r="P10" s="21"/>
      <c r="Q10" s="21"/>
      <c r="R10" s="21"/>
      <c r="S10" s="21"/>
      <c r="T10" s="21"/>
      <c r="U10" s="21"/>
      <c r="V10" s="21"/>
    </row>
    <row r="11" spans="1:22" ht="63.75" x14ac:dyDescent="0.2">
      <c r="A11" s="135" t="s">
        <v>1</v>
      </c>
      <c r="B11" s="63" t="s">
        <v>59</v>
      </c>
      <c r="C11" s="114"/>
      <c r="D11" s="31" t="s">
        <v>136</v>
      </c>
      <c r="E11" s="56" t="s">
        <v>231</v>
      </c>
      <c r="F11" s="113" t="s">
        <v>233</v>
      </c>
      <c r="G11" s="153"/>
      <c r="H11" s="32"/>
      <c r="I11" s="33"/>
      <c r="K11" s="21"/>
      <c r="L11" s="21"/>
      <c r="M11" s="21"/>
      <c r="N11" s="21"/>
      <c r="O11" s="21"/>
      <c r="P11" s="21"/>
      <c r="Q11" s="21"/>
      <c r="R11" s="21"/>
      <c r="S11" s="21"/>
      <c r="T11" s="21"/>
      <c r="U11" s="21"/>
      <c r="V11" s="21"/>
    </row>
    <row r="12" spans="1:22" ht="20.25" x14ac:dyDescent="0.3">
      <c r="A12" s="136" t="s">
        <v>103</v>
      </c>
      <c r="B12" s="63"/>
      <c r="C12" s="114"/>
      <c r="D12" s="31"/>
      <c r="E12" s="113"/>
      <c r="F12" s="154"/>
      <c r="G12" s="153"/>
      <c r="H12" s="32"/>
      <c r="I12" s="33"/>
      <c r="K12" s="21"/>
      <c r="L12" s="21"/>
      <c r="M12" s="21"/>
      <c r="N12" s="21"/>
      <c r="O12" s="21"/>
      <c r="P12" s="21"/>
      <c r="Q12" s="21"/>
      <c r="R12" s="21"/>
      <c r="S12" s="21"/>
      <c r="T12" s="21"/>
      <c r="U12" s="21"/>
      <c r="V12" s="21"/>
    </row>
    <row r="13" spans="1:22" x14ac:dyDescent="0.2">
      <c r="A13" s="135" t="s">
        <v>2</v>
      </c>
      <c r="B13" s="137" t="s">
        <v>60</v>
      </c>
      <c r="C13" s="114"/>
      <c r="D13" s="31"/>
      <c r="E13" s="113"/>
      <c r="F13" s="154"/>
      <c r="G13" s="153"/>
      <c r="H13" s="32"/>
      <c r="I13" s="33"/>
      <c r="K13" s="21"/>
      <c r="L13" s="21"/>
      <c r="M13" s="21"/>
      <c r="N13" s="21"/>
      <c r="O13" s="21"/>
      <c r="P13" s="21"/>
      <c r="Q13" s="21"/>
      <c r="R13" s="21"/>
      <c r="S13" s="21"/>
      <c r="T13" s="21"/>
      <c r="U13" s="21"/>
      <c r="V13" s="21"/>
    </row>
    <row r="14" spans="1:22" ht="63.75" x14ac:dyDescent="0.2">
      <c r="A14" s="138">
        <v>1</v>
      </c>
      <c r="B14" s="139" t="s">
        <v>74</v>
      </c>
      <c r="C14" s="114"/>
      <c r="D14" s="31" t="s">
        <v>150</v>
      </c>
      <c r="E14" s="63" t="s">
        <v>269</v>
      </c>
      <c r="F14" s="112" t="s">
        <v>234</v>
      </c>
      <c r="G14" s="153"/>
      <c r="H14" s="32"/>
      <c r="I14" s="33"/>
      <c r="K14" s="21"/>
      <c r="L14" s="21"/>
      <c r="M14" s="21"/>
      <c r="N14" s="21"/>
      <c r="O14" s="21"/>
      <c r="P14" s="21"/>
      <c r="Q14" s="21"/>
      <c r="R14" s="21"/>
      <c r="S14" s="21"/>
      <c r="T14" s="21"/>
      <c r="U14" s="21"/>
      <c r="V14" s="21"/>
    </row>
    <row r="15" spans="1:22" ht="102" x14ac:dyDescent="0.2">
      <c r="A15" s="138">
        <v>2</v>
      </c>
      <c r="B15" s="139" t="s">
        <v>63</v>
      </c>
      <c r="C15" s="114"/>
      <c r="D15" s="31" t="s">
        <v>219</v>
      </c>
      <c r="E15" s="56" t="s">
        <v>279</v>
      </c>
      <c r="F15" s="112" t="s">
        <v>235</v>
      </c>
      <c r="G15" s="153"/>
      <c r="H15" s="32"/>
      <c r="I15" s="33"/>
      <c r="K15" s="21"/>
      <c r="L15" s="21"/>
      <c r="M15" s="21"/>
      <c r="N15" s="21"/>
      <c r="O15" s="21"/>
      <c r="P15" s="21"/>
      <c r="Q15" s="21"/>
      <c r="R15" s="21"/>
      <c r="S15" s="21"/>
      <c r="T15" s="21"/>
      <c r="U15" s="21"/>
      <c r="V15" s="21"/>
    </row>
    <row r="16" spans="1:22" ht="76.5" x14ac:dyDescent="0.2">
      <c r="A16" s="138">
        <v>3</v>
      </c>
      <c r="B16" s="139" t="s">
        <v>133</v>
      </c>
      <c r="C16" s="114"/>
      <c r="D16" s="31" t="s">
        <v>148</v>
      </c>
      <c r="E16" s="56" t="s">
        <v>232</v>
      </c>
      <c r="F16" s="112" t="s">
        <v>294</v>
      </c>
      <c r="G16" s="153"/>
      <c r="H16" s="32"/>
      <c r="I16" s="33"/>
      <c r="K16" s="21"/>
      <c r="L16" s="21"/>
      <c r="M16" s="21"/>
      <c r="N16" s="23" t="s">
        <v>18</v>
      </c>
      <c r="O16" s="21"/>
      <c r="P16" s="21"/>
      <c r="Q16" s="21"/>
      <c r="R16" s="21"/>
      <c r="S16" s="21"/>
      <c r="T16" s="21"/>
      <c r="U16" s="21"/>
      <c r="V16" s="21"/>
    </row>
    <row r="17" spans="1:22" ht="25.5" x14ac:dyDescent="0.2">
      <c r="A17" s="138">
        <v>4</v>
      </c>
      <c r="B17" s="139" t="s">
        <v>132</v>
      </c>
      <c r="C17" s="114"/>
      <c r="D17" s="31" t="s">
        <v>146</v>
      </c>
      <c r="E17" s="56" t="s">
        <v>146</v>
      </c>
      <c r="F17" s="112" t="s">
        <v>236</v>
      </c>
      <c r="G17" s="153"/>
      <c r="H17" s="32"/>
      <c r="I17" s="33"/>
      <c r="K17" s="21"/>
      <c r="L17" s="21"/>
      <c r="M17" s="21"/>
      <c r="N17" s="23" t="s">
        <v>31</v>
      </c>
      <c r="O17" s="21"/>
      <c r="P17" s="21"/>
      <c r="Q17" s="21"/>
      <c r="R17" s="21"/>
      <c r="S17" s="21"/>
      <c r="T17" s="21"/>
      <c r="U17" s="21"/>
      <c r="V17" s="21"/>
    </row>
    <row r="18" spans="1:22" s="110" customFormat="1" ht="76.5" x14ac:dyDescent="0.2">
      <c r="A18" s="138">
        <v>5</v>
      </c>
      <c r="B18" s="139" t="s">
        <v>149</v>
      </c>
      <c r="C18" s="114"/>
      <c r="D18" s="31" t="s">
        <v>151</v>
      </c>
      <c r="E18" s="56" t="s">
        <v>274</v>
      </c>
      <c r="F18" s="112" t="s">
        <v>237</v>
      </c>
      <c r="G18" s="153"/>
      <c r="H18" s="32"/>
      <c r="I18" s="33"/>
      <c r="K18" s="21"/>
      <c r="L18" s="21"/>
      <c r="M18" s="21"/>
      <c r="N18" s="23"/>
      <c r="O18" s="21"/>
      <c r="P18" s="21"/>
      <c r="Q18" s="21"/>
      <c r="R18" s="21"/>
      <c r="S18" s="21"/>
      <c r="T18" s="21"/>
      <c r="U18" s="21"/>
      <c r="V18" s="21"/>
    </row>
    <row r="19" spans="1:22" s="110" customFormat="1" ht="25.5" x14ac:dyDescent="0.2">
      <c r="A19" s="140">
        <v>30</v>
      </c>
      <c r="B19" s="141" t="s">
        <v>170</v>
      </c>
      <c r="C19" s="114"/>
      <c r="D19" s="31"/>
      <c r="E19" s="155" t="s">
        <v>180</v>
      </c>
      <c r="F19" s="112" t="s">
        <v>277</v>
      </c>
      <c r="G19" s="153"/>
      <c r="H19" s="32"/>
      <c r="I19" s="33"/>
      <c r="K19" s="21"/>
      <c r="L19" s="21"/>
      <c r="M19" s="21"/>
      <c r="N19" s="23"/>
      <c r="O19" s="21"/>
      <c r="P19" s="21"/>
      <c r="Q19" s="21"/>
      <c r="R19" s="21"/>
      <c r="S19" s="21"/>
      <c r="T19" s="21"/>
      <c r="U19" s="21"/>
      <c r="V19" s="21"/>
    </row>
    <row r="20" spans="1:22" s="158" customFormat="1" ht="127.5" x14ac:dyDescent="0.2">
      <c r="A20" s="161" t="s">
        <v>293</v>
      </c>
      <c r="B20" s="162" t="s">
        <v>276</v>
      </c>
      <c r="C20" s="159"/>
      <c r="D20" s="165" t="s">
        <v>282</v>
      </c>
      <c r="E20" s="164" t="s">
        <v>275</v>
      </c>
      <c r="F20" s="112" t="s">
        <v>278</v>
      </c>
      <c r="G20" s="160"/>
      <c r="H20" s="32"/>
      <c r="I20" s="33"/>
      <c r="K20" s="21"/>
      <c r="L20" s="21"/>
      <c r="M20" s="21"/>
      <c r="N20" s="23"/>
      <c r="O20" s="21"/>
      <c r="P20" s="21"/>
      <c r="Q20" s="21"/>
      <c r="R20" s="21"/>
      <c r="S20" s="21"/>
      <c r="T20" s="21"/>
      <c r="U20" s="21"/>
      <c r="V20" s="21"/>
    </row>
    <row r="21" spans="1:22" s="110" customFormat="1" ht="63.75" x14ac:dyDescent="0.2">
      <c r="A21" s="138">
        <v>6</v>
      </c>
      <c r="B21" s="139" t="s">
        <v>135</v>
      </c>
      <c r="C21" s="114"/>
      <c r="D21" s="31" t="s">
        <v>147</v>
      </c>
      <c r="E21" s="149" t="s">
        <v>212</v>
      </c>
      <c r="F21" s="112" t="s">
        <v>238</v>
      </c>
      <c r="G21" s="153"/>
      <c r="H21" s="32"/>
      <c r="I21" s="33"/>
      <c r="K21" s="21"/>
      <c r="L21" s="21"/>
      <c r="M21" s="21"/>
      <c r="N21" s="23"/>
      <c r="O21" s="21"/>
      <c r="P21" s="21"/>
      <c r="Q21" s="21"/>
      <c r="R21" s="21"/>
      <c r="S21" s="21"/>
      <c r="T21" s="21"/>
      <c r="U21" s="21"/>
      <c r="V21" s="21"/>
    </row>
    <row r="22" spans="1:22" s="110" customFormat="1" x14ac:dyDescent="0.2">
      <c r="A22" s="135" t="s">
        <v>3</v>
      </c>
      <c r="B22" s="137" t="s">
        <v>61</v>
      </c>
      <c r="C22" s="114"/>
      <c r="D22" s="31"/>
      <c r="E22" s="113"/>
      <c r="F22" s="154"/>
      <c r="G22" s="153"/>
      <c r="H22" s="32"/>
      <c r="I22" s="33"/>
      <c r="K22" s="21"/>
      <c r="L22" s="21"/>
      <c r="M22" s="21"/>
      <c r="N22" s="23"/>
      <c r="O22" s="21"/>
      <c r="P22" s="21"/>
      <c r="Q22" s="21"/>
      <c r="R22" s="21"/>
      <c r="S22" s="21"/>
      <c r="T22" s="21"/>
      <c r="U22" s="21"/>
      <c r="V22" s="21"/>
    </row>
    <row r="23" spans="1:22" s="110" customFormat="1" x14ac:dyDescent="0.2">
      <c r="A23" s="21"/>
      <c r="B23" s="135" t="s">
        <v>183</v>
      </c>
      <c r="C23" s="114"/>
      <c r="D23" s="31"/>
      <c r="E23" s="113"/>
      <c r="F23" s="154"/>
      <c r="G23" s="153"/>
      <c r="H23" s="32"/>
      <c r="I23" s="33"/>
      <c r="K23" s="21"/>
      <c r="L23" s="21"/>
      <c r="M23" s="21"/>
      <c r="N23" s="23"/>
      <c r="O23" s="21"/>
      <c r="P23" s="21"/>
      <c r="Q23" s="21"/>
      <c r="R23" s="21"/>
      <c r="S23" s="21"/>
      <c r="T23" s="21"/>
      <c r="U23" s="21"/>
      <c r="V23" s="21"/>
    </row>
    <row r="24" spans="1:22" s="110" customFormat="1" ht="51" x14ac:dyDescent="0.2">
      <c r="A24" s="138">
        <v>7</v>
      </c>
      <c r="B24" s="139" t="s">
        <v>95</v>
      </c>
      <c r="C24" s="114"/>
      <c r="D24" s="31" t="s">
        <v>137</v>
      </c>
      <c r="E24" s="143" t="s">
        <v>137</v>
      </c>
      <c r="F24" s="112" t="s">
        <v>239</v>
      </c>
      <c r="G24" s="153"/>
      <c r="H24" s="32"/>
      <c r="I24" s="33"/>
      <c r="K24" s="21"/>
      <c r="L24" s="21"/>
      <c r="M24" s="21"/>
      <c r="N24" s="23"/>
      <c r="O24" s="21"/>
      <c r="P24" s="21"/>
      <c r="Q24" s="21"/>
      <c r="R24" s="21"/>
      <c r="S24" s="21"/>
      <c r="T24" s="21"/>
      <c r="U24" s="21"/>
      <c r="V24" s="21"/>
    </row>
    <row r="25" spans="1:22" s="110" customFormat="1" ht="63.75" x14ac:dyDescent="0.2">
      <c r="A25" s="138">
        <v>8</v>
      </c>
      <c r="B25" s="139" t="s">
        <v>96</v>
      </c>
      <c r="C25" s="114"/>
      <c r="D25" s="31" t="s">
        <v>138</v>
      </c>
      <c r="E25" s="56" t="s">
        <v>11</v>
      </c>
      <c r="F25" s="112" t="s">
        <v>240</v>
      </c>
      <c r="G25" s="153"/>
      <c r="H25" s="32"/>
      <c r="I25" s="33"/>
      <c r="K25" s="21"/>
      <c r="L25" s="21"/>
      <c r="M25" s="21"/>
      <c r="N25" s="23"/>
      <c r="O25" s="21"/>
      <c r="P25" s="21"/>
      <c r="Q25" s="21"/>
      <c r="R25" s="21"/>
      <c r="S25" s="21"/>
      <c r="T25" s="21"/>
      <c r="U25" s="21"/>
      <c r="V25" s="21"/>
    </row>
    <row r="26" spans="1:22" s="110" customFormat="1" ht="102" x14ac:dyDescent="0.2">
      <c r="A26" s="138">
        <v>9</v>
      </c>
      <c r="B26" s="139" t="s">
        <v>155</v>
      </c>
      <c r="C26" s="114"/>
      <c r="D26" s="31" t="s">
        <v>174</v>
      </c>
      <c r="E26" s="156" t="s">
        <v>266</v>
      </c>
      <c r="F26" s="112" t="s">
        <v>295</v>
      </c>
      <c r="G26" s="153"/>
      <c r="H26" s="32"/>
      <c r="I26" s="33"/>
      <c r="K26" s="21"/>
      <c r="L26" s="21"/>
      <c r="M26" s="21"/>
      <c r="N26" s="23"/>
      <c r="O26" s="21"/>
      <c r="P26" s="21"/>
      <c r="Q26" s="21"/>
      <c r="R26" s="21"/>
      <c r="S26" s="21"/>
      <c r="T26" s="21"/>
      <c r="U26" s="21"/>
      <c r="V26" s="21"/>
    </row>
    <row r="27" spans="1:22" s="110" customFormat="1" ht="51" x14ac:dyDescent="0.2">
      <c r="A27" s="142">
        <v>15</v>
      </c>
      <c r="B27" s="139" t="s">
        <v>62</v>
      </c>
      <c r="C27" s="114"/>
      <c r="D27" s="31" t="s">
        <v>173</v>
      </c>
      <c r="E27" s="156" t="s">
        <v>267</v>
      </c>
      <c r="F27" s="112" t="s">
        <v>296</v>
      </c>
      <c r="G27" s="153"/>
      <c r="H27" s="32"/>
      <c r="I27" s="33"/>
      <c r="K27" s="21"/>
      <c r="L27" s="21"/>
      <c r="M27" s="21"/>
      <c r="N27" s="23"/>
      <c r="O27" s="21"/>
      <c r="P27" s="21"/>
      <c r="Q27" s="21"/>
      <c r="R27" s="21"/>
      <c r="S27" s="21"/>
      <c r="T27" s="21"/>
      <c r="U27" s="21"/>
      <c r="V27" s="21"/>
    </row>
    <row r="28" spans="1:22" s="110" customFormat="1" ht="102" x14ac:dyDescent="0.2">
      <c r="A28" s="138">
        <v>13</v>
      </c>
      <c r="B28" s="139" t="s">
        <v>68</v>
      </c>
      <c r="C28" s="114"/>
      <c r="D28" s="31" t="s">
        <v>141</v>
      </c>
      <c r="E28" s="157" t="s">
        <v>263</v>
      </c>
      <c r="F28" s="112" t="s">
        <v>297</v>
      </c>
      <c r="G28" s="153"/>
      <c r="H28" s="32"/>
      <c r="I28" s="33"/>
      <c r="K28" s="21"/>
      <c r="L28" s="21"/>
      <c r="M28" s="21"/>
      <c r="N28" s="23"/>
      <c r="O28" s="21"/>
      <c r="P28" s="21"/>
      <c r="Q28" s="21"/>
      <c r="R28" s="21"/>
      <c r="S28" s="21"/>
      <c r="T28" s="21"/>
      <c r="U28" s="21"/>
      <c r="V28" s="21"/>
    </row>
    <row r="29" spans="1:22" s="110" customFormat="1" ht="38.25" x14ac:dyDescent="0.2">
      <c r="A29" s="142">
        <v>21</v>
      </c>
      <c r="B29" s="143" t="s">
        <v>69</v>
      </c>
      <c r="C29" s="114"/>
      <c r="D29" s="31" t="s">
        <v>145</v>
      </c>
      <c r="E29" s="56" t="s">
        <v>177</v>
      </c>
      <c r="F29" s="112" t="s">
        <v>244</v>
      </c>
      <c r="G29" s="153"/>
      <c r="H29" s="32"/>
      <c r="I29" s="33"/>
      <c r="K29" s="21"/>
      <c r="L29" s="21"/>
      <c r="M29" s="21"/>
      <c r="N29" s="23"/>
      <c r="O29" s="21"/>
      <c r="P29" s="21"/>
      <c r="Q29" s="21"/>
      <c r="R29" s="21"/>
      <c r="S29" s="21"/>
      <c r="T29" s="21"/>
      <c r="U29" s="21"/>
      <c r="V29" s="21"/>
    </row>
    <row r="30" spans="1:22" s="110" customFormat="1" x14ac:dyDescent="0.2">
      <c r="A30" s="142">
        <v>28</v>
      </c>
      <c r="B30" s="139" t="s">
        <v>115</v>
      </c>
      <c r="C30" s="114"/>
      <c r="D30" s="31" t="s">
        <v>129</v>
      </c>
      <c r="E30" s="163" t="s">
        <v>229</v>
      </c>
      <c r="F30" s="154"/>
      <c r="G30" s="153"/>
      <c r="H30" s="32"/>
      <c r="I30" s="33"/>
      <c r="K30" s="21"/>
      <c r="L30" s="21"/>
      <c r="M30" s="21"/>
      <c r="N30" s="23"/>
      <c r="O30" s="21"/>
      <c r="P30" s="21"/>
      <c r="Q30" s="21"/>
      <c r="R30" s="21"/>
      <c r="S30" s="21"/>
      <c r="T30" s="21"/>
      <c r="U30" s="21"/>
      <c r="V30" s="21"/>
    </row>
    <row r="31" spans="1:22" s="110" customFormat="1" x14ac:dyDescent="0.2">
      <c r="A31" s="142"/>
      <c r="B31" s="144" t="s">
        <v>184</v>
      </c>
      <c r="C31" s="114"/>
      <c r="D31" s="31"/>
      <c r="E31" s="113"/>
      <c r="F31" s="154"/>
      <c r="G31" s="153"/>
      <c r="H31" s="32"/>
      <c r="I31" s="33"/>
      <c r="K31" s="21"/>
      <c r="L31" s="21"/>
      <c r="M31" s="21"/>
      <c r="N31" s="23"/>
      <c r="O31" s="21"/>
      <c r="P31" s="21"/>
      <c r="Q31" s="21"/>
      <c r="R31" s="21"/>
      <c r="S31" s="21"/>
      <c r="T31" s="21"/>
      <c r="U31" s="21"/>
      <c r="V31" s="21"/>
    </row>
    <row r="32" spans="1:22" s="110" customFormat="1" ht="165.75" x14ac:dyDescent="0.2">
      <c r="A32" s="138">
        <v>10</v>
      </c>
      <c r="B32" s="145" t="s">
        <v>97</v>
      </c>
      <c r="C32" s="114"/>
      <c r="D32" s="31" t="s">
        <v>139</v>
      </c>
      <c r="E32" s="156" t="s">
        <v>189</v>
      </c>
      <c r="F32" s="112" t="s">
        <v>298</v>
      </c>
      <c r="G32" s="153"/>
      <c r="H32" s="32"/>
      <c r="I32" s="33"/>
      <c r="K32" s="21"/>
      <c r="L32" s="21"/>
      <c r="M32" s="21"/>
      <c r="N32" s="23"/>
      <c r="O32" s="21"/>
      <c r="P32" s="21"/>
      <c r="Q32" s="21"/>
      <c r="R32" s="21"/>
      <c r="S32" s="21"/>
      <c r="T32" s="21"/>
      <c r="U32" s="21"/>
      <c r="V32" s="21"/>
    </row>
    <row r="33" spans="1:22" s="110" customFormat="1" ht="127.5" x14ac:dyDescent="0.2">
      <c r="A33" s="138" t="s">
        <v>220</v>
      </c>
      <c r="B33" s="146" t="s">
        <v>221</v>
      </c>
      <c r="C33" s="114"/>
      <c r="D33" s="31" t="s">
        <v>222</v>
      </c>
      <c r="E33" s="113" t="s">
        <v>262</v>
      </c>
      <c r="F33" s="112" t="s">
        <v>246</v>
      </c>
      <c r="G33" s="153"/>
      <c r="H33" s="32"/>
      <c r="I33" s="33"/>
      <c r="K33" s="21"/>
      <c r="L33" s="21"/>
      <c r="M33" s="21"/>
      <c r="N33" s="23"/>
      <c r="O33" s="21"/>
      <c r="P33" s="21"/>
      <c r="Q33" s="21"/>
      <c r="R33" s="21"/>
      <c r="S33" s="21"/>
      <c r="T33" s="21"/>
      <c r="U33" s="21"/>
      <c r="V33" s="21"/>
    </row>
    <row r="34" spans="1:22" s="110" customFormat="1" ht="242.25" x14ac:dyDescent="0.2">
      <c r="A34" s="138" t="s">
        <v>195</v>
      </c>
      <c r="B34" s="56" t="s">
        <v>196</v>
      </c>
      <c r="C34" s="114"/>
      <c r="D34" s="31" t="s">
        <v>197</v>
      </c>
      <c r="E34" s="56"/>
      <c r="F34" s="112" t="s">
        <v>299</v>
      </c>
      <c r="G34" s="153"/>
      <c r="H34" s="32"/>
      <c r="I34" s="33"/>
      <c r="K34" s="21"/>
      <c r="L34" s="21"/>
      <c r="M34" s="21"/>
      <c r="N34" s="23"/>
      <c r="O34" s="21"/>
      <c r="P34" s="21"/>
      <c r="Q34" s="21"/>
      <c r="R34" s="21"/>
      <c r="S34" s="21"/>
      <c r="T34" s="21"/>
      <c r="U34" s="21"/>
      <c r="V34" s="21"/>
    </row>
    <row r="35" spans="1:22" s="110" customFormat="1" ht="140.25" x14ac:dyDescent="0.2">
      <c r="A35" s="138">
        <v>12</v>
      </c>
      <c r="B35" s="145" t="s">
        <v>99</v>
      </c>
      <c r="C35" s="114"/>
      <c r="D35" s="31" t="s">
        <v>140</v>
      </c>
      <c r="E35" s="113" t="s">
        <v>264</v>
      </c>
      <c r="F35" s="112" t="s">
        <v>300</v>
      </c>
      <c r="G35" s="153"/>
      <c r="H35" s="32"/>
      <c r="I35" s="33"/>
      <c r="K35" s="21"/>
      <c r="L35" s="21"/>
      <c r="M35" s="21"/>
      <c r="N35" s="23"/>
      <c r="O35" s="21"/>
      <c r="P35" s="21"/>
      <c r="Q35" s="21"/>
      <c r="R35" s="21"/>
      <c r="S35" s="21"/>
      <c r="T35" s="21"/>
      <c r="U35" s="21"/>
      <c r="V35" s="21"/>
    </row>
    <row r="36" spans="1:22" s="110" customFormat="1" ht="76.5" x14ac:dyDescent="0.2">
      <c r="A36" s="142">
        <v>22</v>
      </c>
      <c r="B36" s="147" t="s">
        <v>188</v>
      </c>
      <c r="C36" s="114"/>
      <c r="D36" s="31" t="s">
        <v>129</v>
      </c>
      <c r="E36" s="113"/>
      <c r="F36" s="112" t="s">
        <v>301</v>
      </c>
      <c r="G36" s="153"/>
      <c r="H36" s="32"/>
      <c r="I36" s="33"/>
      <c r="K36" s="21"/>
      <c r="L36" s="21"/>
      <c r="M36" s="21"/>
      <c r="N36" s="23"/>
      <c r="O36" s="21"/>
      <c r="P36" s="21"/>
      <c r="Q36" s="21"/>
      <c r="R36" s="21"/>
      <c r="S36" s="21"/>
      <c r="T36" s="21"/>
      <c r="U36" s="21"/>
      <c r="V36" s="21"/>
    </row>
    <row r="37" spans="1:22" s="110" customFormat="1" ht="38.25" x14ac:dyDescent="0.2">
      <c r="A37" s="148">
        <v>14</v>
      </c>
      <c r="B37" s="139" t="s">
        <v>73</v>
      </c>
      <c r="C37" s="114"/>
      <c r="D37" s="31" t="s">
        <v>142</v>
      </c>
      <c r="E37" s="56" t="s">
        <v>175</v>
      </c>
      <c r="F37" s="112" t="s">
        <v>250</v>
      </c>
      <c r="G37" s="153"/>
      <c r="H37" s="32"/>
      <c r="I37" s="33"/>
      <c r="K37" s="21"/>
      <c r="L37" s="21"/>
      <c r="M37" s="21"/>
      <c r="N37" s="23"/>
      <c r="O37" s="21"/>
      <c r="P37" s="21"/>
      <c r="Q37" s="21"/>
      <c r="R37" s="21"/>
      <c r="S37" s="21"/>
      <c r="T37" s="21"/>
      <c r="U37" s="21"/>
      <c r="V37" s="21"/>
    </row>
    <row r="38" spans="1:22" s="110" customFormat="1" ht="25.5" x14ac:dyDescent="0.2">
      <c r="A38" s="142">
        <v>23</v>
      </c>
      <c r="B38" s="137" t="s">
        <v>171</v>
      </c>
      <c r="C38" s="114"/>
      <c r="D38" s="31"/>
      <c r="E38" s="113"/>
      <c r="F38" s="154" t="s">
        <v>251</v>
      </c>
      <c r="G38" s="153"/>
      <c r="H38" s="32"/>
      <c r="I38" s="33"/>
      <c r="K38" s="21"/>
      <c r="L38" s="21"/>
      <c r="M38" s="21"/>
      <c r="N38" s="23"/>
      <c r="O38" s="21"/>
      <c r="P38" s="21"/>
      <c r="Q38" s="21"/>
      <c r="R38" s="21"/>
      <c r="S38" s="21"/>
      <c r="T38" s="21"/>
      <c r="U38" s="21"/>
      <c r="V38" s="21"/>
    </row>
    <row r="39" spans="1:22" s="110" customFormat="1" ht="25.5" x14ac:dyDescent="0.2">
      <c r="A39" s="142">
        <v>24</v>
      </c>
      <c r="B39" s="147" t="s">
        <v>172</v>
      </c>
      <c r="C39" s="114"/>
      <c r="D39" s="31" t="s">
        <v>185</v>
      </c>
      <c r="E39" s="56" t="s">
        <v>185</v>
      </c>
      <c r="F39" s="154"/>
      <c r="G39" s="153"/>
      <c r="H39" s="32"/>
      <c r="I39" s="33"/>
      <c r="K39" s="21"/>
      <c r="L39" s="21"/>
      <c r="M39" s="21"/>
      <c r="N39" s="23"/>
      <c r="O39" s="21"/>
      <c r="P39" s="21"/>
      <c r="Q39" s="21"/>
      <c r="R39" s="21"/>
      <c r="S39" s="21"/>
      <c r="T39" s="21"/>
      <c r="U39" s="21"/>
      <c r="V39" s="21"/>
    </row>
    <row r="40" spans="1:22" s="110" customFormat="1" ht="76.5" x14ac:dyDescent="0.2">
      <c r="A40" s="142">
        <v>18</v>
      </c>
      <c r="B40" s="56" t="s">
        <v>64</v>
      </c>
      <c r="C40" s="114"/>
      <c r="D40" s="31" t="s">
        <v>153</v>
      </c>
      <c r="E40" s="56" t="s">
        <v>178</v>
      </c>
      <c r="F40" s="112" t="s">
        <v>252</v>
      </c>
      <c r="G40" s="153"/>
      <c r="H40" s="32"/>
      <c r="I40" s="33"/>
      <c r="K40" s="21"/>
      <c r="L40" s="21"/>
      <c r="M40" s="21"/>
      <c r="N40" s="23"/>
      <c r="O40" s="21"/>
      <c r="P40" s="21"/>
      <c r="Q40" s="21"/>
      <c r="R40" s="21"/>
      <c r="S40" s="21"/>
      <c r="T40" s="21"/>
      <c r="U40" s="21"/>
      <c r="V40" s="21"/>
    </row>
    <row r="41" spans="1:22" s="110" customFormat="1" ht="25.5" x14ac:dyDescent="0.2">
      <c r="A41" s="142">
        <v>19</v>
      </c>
      <c r="B41" s="147" t="s">
        <v>65</v>
      </c>
      <c r="C41" s="114"/>
      <c r="D41" s="31" t="s">
        <v>129</v>
      </c>
      <c r="E41" s="56" t="s">
        <v>280</v>
      </c>
      <c r="F41" s="154" t="s">
        <v>253</v>
      </c>
      <c r="G41" s="153"/>
      <c r="H41" s="32"/>
      <c r="I41" s="33"/>
      <c r="K41" s="21"/>
      <c r="L41" s="21"/>
      <c r="M41" s="21"/>
      <c r="N41" s="23"/>
      <c r="O41" s="21"/>
      <c r="P41" s="21"/>
      <c r="Q41" s="21"/>
      <c r="R41" s="21"/>
      <c r="S41" s="21"/>
      <c r="T41" s="21"/>
      <c r="U41" s="21"/>
      <c r="V41" s="21"/>
    </row>
    <row r="42" spans="1:22" s="110" customFormat="1" ht="76.5" x14ac:dyDescent="0.2">
      <c r="A42" s="142">
        <v>20</v>
      </c>
      <c r="B42" s="56" t="s">
        <v>144</v>
      </c>
      <c r="C42" s="114"/>
      <c r="D42" s="133" t="s">
        <v>154</v>
      </c>
      <c r="E42" s="56" t="s">
        <v>176</v>
      </c>
      <c r="F42" s="133" t="s">
        <v>254</v>
      </c>
      <c r="G42" s="133"/>
      <c r="H42" s="32"/>
      <c r="I42" s="33"/>
      <c r="K42" s="21"/>
      <c r="L42" s="21"/>
      <c r="M42" s="21"/>
      <c r="N42" s="23"/>
      <c r="O42" s="21"/>
      <c r="P42" s="21"/>
      <c r="Q42" s="21"/>
      <c r="R42" s="21"/>
      <c r="S42" s="21"/>
      <c r="T42" s="21"/>
      <c r="U42" s="21"/>
      <c r="V42" s="21"/>
    </row>
    <row r="43" spans="1:22" s="110" customFormat="1" ht="51" x14ac:dyDescent="0.2">
      <c r="A43" s="142"/>
      <c r="B43" s="56" t="s">
        <v>199</v>
      </c>
      <c r="C43" s="21"/>
      <c r="D43" s="112" t="s">
        <v>223</v>
      </c>
      <c r="E43" s="149" t="s">
        <v>209</v>
      </c>
      <c r="F43" s="112" t="s">
        <v>255</v>
      </c>
      <c r="G43" s="153"/>
      <c r="H43" s="32"/>
      <c r="I43" s="33"/>
      <c r="K43" s="21"/>
      <c r="L43" s="21"/>
      <c r="M43" s="21"/>
      <c r="N43" s="23"/>
      <c r="O43" s="21"/>
      <c r="P43" s="21"/>
      <c r="Q43" s="21"/>
      <c r="R43" s="21"/>
      <c r="S43" s="21"/>
      <c r="T43" s="21"/>
      <c r="U43" s="21"/>
      <c r="V43" s="21"/>
    </row>
    <row r="44" spans="1:22" s="110" customFormat="1" ht="204" x14ac:dyDescent="0.2">
      <c r="A44" s="142">
        <v>25</v>
      </c>
      <c r="B44" s="56" t="s">
        <v>182</v>
      </c>
      <c r="C44" s="114"/>
      <c r="D44" s="149" t="s">
        <v>226</v>
      </c>
      <c r="E44" s="56" t="s">
        <v>230</v>
      </c>
      <c r="F44" s="112" t="s">
        <v>256</v>
      </c>
      <c r="G44" s="153"/>
      <c r="H44" s="32"/>
      <c r="I44" s="33"/>
      <c r="K44" s="21"/>
      <c r="L44" s="21"/>
      <c r="M44" s="21"/>
      <c r="N44" s="23"/>
      <c r="O44" s="21"/>
      <c r="P44" s="21"/>
      <c r="Q44" s="21"/>
      <c r="R44" s="21"/>
      <c r="S44" s="21"/>
      <c r="T44" s="21"/>
      <c r="U44" s="21"/>
      <c r="V44" s="21"/>
    </row>
    <row r="45" spans="1:22" s="110" customFormat="1" x14ac:dyDescent="0.2">
      <c r="A45" s="135"/>
      <c r="B45" s="63" t="s">
        <v>186</v>
      </c>
      <c r="C45" s="114"/>
      <c r="D45" s="31"/>
      <c r="E45" s="113"/>
      <c r="F45" s="154"/>
      <c r="G45" s="153"/>
      <c r="H45" s="32"/>
      <c r="I45" s="33"/>
      <c r="K45" s="21"/>
      <c r="L45" s="21"/>
      <c r="M45" s="21"/>
      <c r="N45" s="23"/>
      <c r="O45" s="21"/>
      <c r="P45" s="21"/>
      <c r="Q45" s="21"/>
      <c r="R45" s="21"/>
      <c r="S45" s="21"/>
      <c r="T45" s="21"/>
      <c r="U45" s="21"/>
      <c r="V45" s="21"/>
    </row>
    <row r="46" spans="1:22" s="110" customFormat="1" ht="165.75" x14ac:dyDescent="0.2">
      <c r="A46" s="142">
        <v>16</v>
      </c>
      <c r="B46" s="147" t="s">
        <v>70</v>
      </c>
      <c r="C46" s="114"/>
      <c r="D46" s="31" t="s">
        <v>161</v>
      </c>
      <c r="E46" s="56" t="s">
        <v>281</v>
      </c>
      <c r="F46" s="112" t="s">
        <v>257</v>
      </c>
      <c r="G46" s="153"/>
      <c r="H46" s="32"/>
      <c r="I46" s="33"/>
      <c r="K46" s="21"/>
      <c r="L46" s="21"/>
      <c r="M46" s="21"/>
      <c r="N46" s="23"/>
      <c r="O46" s="21"/>
      <c r="P46" s="21"/>
      <c r="Q46" s="21"/>
      <c r="R46" s="21"/>
      <c r="S46" s="21"/>
      <c r="T46" s="21"/>
      <c r="U46" s="21"/>
      <c r="V46" s="21"/>
    </row>
    <row r="47" spans="1:22" s="110" customFormat="1" ht="127.5" x14ac:dyDescent="0.2">
      <c r="A47" s="142">
        <v>17</v>
      </c>
      <c r="B47" s="147" t="s">
        <v>130</v>
      </c>
      <c r="C47" s="114"/>
      <c r="D47" s="31" t="s">
        <v>156</v>
      </c>
      <c r="E47" s="112" t="s">
        <v>179</v>
      </c>
      <c r="F47" s="154"/>
      <c r="G47" s="153"/>
      <c r="H47" s="32"/>
      <c r="I47" s="33"/>
      <c r="K47" s="21"/>
      <c r="L47" s="21"/>
      <c r="M47" s="21"/>
      <c r="N47" s="23"/>
      <c r="O47" s="21"/>
      <c r="P47" s="21"/>
      <c r="Q47" s="21"/>
      <c r="R47" s="21"/>
      <c r="S47" s="21"/>
      <c r="T47" s="21"/>
      <c r="U47" s="21"/>
      <c r="V47" s="21"/>
    </row>
    <row r="48" spans="1:22" s="110" customFormat="1" ht="140.25" x14ac:dyDescent="0.2">
      <c r="A48" s="142">
        <v>26</v>
      </c>
      <c r="B48" s="56" t="s">
        <v>131</v>
      </c>
      <c r="C48" s="114"/>
      <c r="D48" s="31" t="s">
        <v>143</v>
      </c>
      <c r="E48" s="56" t="s">
        <v>210</v>
      </c>
      <c r="F48" s="112" t="s">
        <v>258</v>
      </c>
      <c r="G48" s="153"/>
      <c r="H48" s="32"/>
      <c r="I48" s="33"/>
      <c r="K48" s="21"/>
      <c r="L48" s="21"/>
      <c r="M48" s="21"/>
      <c r="N48" s="23"/>
      <c r="O48" s="21"/>
      <c r="P48" s="21"/>
      <c r="Q48" s="21"/>
      <c r="R48" s="21"/>
      <c r="S48" s="21"/>
      <c r="T48" s="21"/>
      <c r="U48" s="21"/>
      <c r="V48" s="21"/>
    </row>
    <row r="49" spans="1:22" s="110" customFormat="1" ht="254.25" customHeight="1" x14ac:dyDescent="0.2">
      <c r="A49" s="142">
        <v>27</v>
      </c>
      <c r="B49" s="147" t="s">
        <v>113</v>
      </c>
      <c r="C49" s="114"/>
      <c r="D49" s="31" t="s">
        <v>152</v>
      </c>
      <c r="E49" s="156" t="s">
        <v>265</v>
      </c>
      <c r="F49" s="112" t="s">
        <v>259</v>
      </c>
      <c r="G49" s="153"/>
      <c r="H49" s="32"/>
      <c r="I49" s="33"/>
      <c r="K49" s="21"/>
      <c r="L49" s="21"/>
      <c r="M49" s="21"/>
      <c r="N49" s="23"/>
      <c r="O49" s="21"/>
      <c r="P49" s="21"/>
      <c r="Q49" s="21"/>
      <c r="R49" s="21"/>
      <c r="S49" s="21"/>
      <c r="T49" s="21"/>
      <c r="U49" s="21"/>
      <c r="V49" s="21"/>
    </row>
    <row r="50" spans="1:22" s="110" customFormat="1" x14ac:dyDescent="0.2">
      <c r="A50" s="142"/>
      <c r="B50" s="150" t="s">
        <v>187</v>
      </c>
      <c r="C50" s="114"/>
      <c r="D50" s="31"/>
      <c r="E50" s="113"/>
      <c r="F50" s="154"/>
      <c r="G50" s="153"/>
      <c r="H50" s="32"/>
      <c r="I50" s="33"/>
      <c r="K50" s="21"/>
      <c r="L50" s="21"/>
      <c r="M50" s="21"/>
      <c r="N50" s="23"/>
      <c r="O50" s="21"/>
      <c r="P50" s="21"/>
      <c r="Q50" s="21"/>
      <c r="R50" s="21"/>
      <c r="S50" s="21"/>
      <c r="T50" s="21"/>
      <c r="U50" s="21"/>
      <c r="V50" s="21"/>
    </row>
    <row r="51" spans="1:22" s="110" customFormat="1" ht="38.25" x14ac:dyDescent="0.2">
      <c r="A51" s="151">
        <v>29</v>
      </c>
      <c r="B51" s="56" t="s">
        <v>169</v>
      </c>
      <c r="C51" s="114"/>
      <c r="D51" s="152" t="s">
        <v>225</v>
      </c>
      <c r="E51" s="56" t="s">
        <v>211</v>
      </c>
      <c r="F51" s="154"/>
      <c r="G51" s="153"/>
      <c r="H51" s="32"/>
      <c r="I51" s="33"/>
      <c r="K51" s="21"/>
      <c r="L51" s="21"/>
      <c r="M51" s="21"/>
      <c r="N51" s="23"/>
      <c r="O51" s="21"/>
      <c r="P51" s="21"/>
      <c r="Q51" s="21"/>
      <c r="R51" s="21"/>
      <c r="S51" s="21"/>
      <c r="T51" s="21"/>
      <c r="U51" s="21"/>
      <c r="V51" s="21"/>
    </row>
    <row r="52" spans="1:22" s="110" customFormat="1" ht="89.25" x14ac:dyDescent="0.2">
      <c r="A52" s="142">
        <v>30</v>
      </c>
      <c r="B52" s="173" t="s">
        <v>261</v>
      </c>
      <c r="C52" s="114"/>
      <c r="D52" s="31"/>
      <c r="E52" s="153"/>
      <c r="F52" s="112" t="s">
        <v>302</v>
      </c>
      <c r="G52" s="153"/>
      <c r="H52" s="32"/>
      <c r="I52" s="33"/>
      <c r="K52" s="21"/>
      <c r="L52" s="21"/>
      <c r="M52" s="21"/>
      <c r="N52" s="23"/>
      <c r="O52" s="21"/>
      <c r="P52" s="21"/>
      <c r="Q52" s="21"/>
      <c r="R52" s="21"/>
      <c r="S52" s="21"/>
      <c r="T52" s="21"/>
      <c r="U52" s="21"/>
      <c r="V52" s="21"/>
    </row>
    <row r="53" spans="1:22" s="110" customFormat="1" x14ac:dyDescent="0.2">
      <c r="A53" s="8"/>
      <c r="B53" s="10"/>
      <c r="C53" s="114"/>
      <c r="D53" s="31"/>
      <c r="E53" s="153"/>
      <c r="F53" s="32"/>
      <c r="G53" s="33"/>
      <c r="H53" s="32"/>
      <c r="I53" s="33"/>
      <c r="K53" s="21"/>
      <c r="L53" s="21"/>
      <c r="M53" s="21"/>
      <c r="N53" s="23"/>
      <c r="O53" s="21"/>
      <c r="P53" s="21"/>
      <c r="Q53" s="21"/>
      <c r="R53" s="21"/>
      <c r="S53" s="21"/>
      <c r="T53" s="21"/>
      <c r="U53" s="21"/>
      <c r="V53" s="21"/>
    </row>
    <row r="54" spans="1:22" s="110" customFormat="1" x14ac:dyDescent="0.2">
      <c r="A54" s="8"/>
      <c r="B54" s="10"/>
      <c r="C54" s="114"/>
      <c r="D54" s="31"/>
      <c r="E54" s="153"/>
      <c r="F54" s="32"/>
      <c r="G54" s="33"/>
      <c r="H54" s="32"/>
      <c r="I54" s="33"/>
      <c r="K54" s="21"/>
      <c r="L54" s="21"/>
      <c r="M54" s="21"/>
      <c r="N54" s="23"/>
      <c r="O54" s="21"/>
      <c r="P54" s="21"/>
      <c r="Q54" s="21"/>
      <c r="R54" s="21"/>
      <c r="S54" s="21"/>
      <c r="T54" s="21"/>
      <c r="U54" s="21"/>
      <c r="V54" s="21"/>
    </row>
    <row r="55" spans="1:22" s="110" customFormat="1" x14ac:dyDescent="0.2">
      <c r="A55" s="8"/>
      <c r="B55" s="10"/>
      <c r="C55" s="111"/>
      <c r="D55" s="31"/>
      <c r="E55" s="153"/>
      <c r="F55" s="132"/>
      <c r="G55" s="33"/>
      <c r="H55" s="32"/>
      <c r="I55" s="33"/>
      <c r="K55" s="21"/>
      <c r="L55" s="21"/>
      <c r="M55" s="21"/>
      <c r="N55" s="23"/>
      <c r="O55" s="21"/>
      <c r="P55" s="21"/>
      <c r="Q55" s="21"/>
      <c r="R55" s="21"/>
      <c r="S55" s="21"/>
      <c r="T55" s="21"/>
      <c r="U55" s="21"/>
      <c r="V55" s="21"/>
    </row>
    <row r="56" spans="1:22" s="110" customFormat="1" x14ac:dyDescent="0.2">
      <c r="A56" s="8"/>
      <c r="B56" s="10"/>
      <c r="C56" s="111"/>
      <c r="D56" s="31"/>
      <c r="E56" s="153"/>
      <c r="F56" s="132"/>
      <c r="G56" s="33"/>
      <c r="H56" s="32"/>
      <c r="I56" s="33"/>
      <c r="K56" s="21"/>
      <c r="L56" s="21"/>
      <c r="M56" s="21"/>
      <c r="N56" s="23"/>
      <c r="O56" s="21"/>
      <c r="P56" s="21"/>
      <c r="Q56" s="21"/>
      <c r="R56" s="21"/>
      <c r="S56" s="21"/>
      <c r="T56" s="21"/>
      <c r="U56" s="21"/>
      <c r="V56" s="21"/>
    </row>
    <row r="57" spans="1:22" s="110" customFormat="1" x14ac:dyDescent="0.2">
      <c r="A57" s="8"/>
      <c r="B57" s="10"/>
      <c r="C57" s="111"/>
      <c r="D57" s="31"/>
      <c r="E57" s="153"/>
      <c r="F57" s="132"/>
      <c r="G57" s="33"/>
      <c r="H57" s="32"/>
      <c r="I57" s="33"/>
      <c r="K57" s="21"/>
      <c r="L57" s="21"/>
      <c r="M57" s="21"/>
      <c r="N57" s="23"/>
      <c r="O57" s="21"/>
      <c r="P57" s="21"/>
      <c r="Q57" s="21"/>
      <c r="R57" s="21"/>
      <c r="S57" s="21"/>
      <c r="T57" s="21"/>
      <c r="U57" s="21"/>
      <c r="V57" s="21"/>
    </row>
    <row r="58" spans="1:22" s="110" customFormat="1" x14ac:dyDescent="0.2">
      <c r="A58" s="8"/>
      <c r="B58" s="10"/>
      <c r="C58" s="111"/>
      <c r="D58" s="31"/>
      <c r="E58" s="153"/>
      <c r="F58" s="132"/>
      <c r="G58" s="33"/>
      <c r="H58" s="32"/>
      <c r="I58" s="33"/>
      <c r="K58" s="21"/>
      <c r="L58" s="21"/>
      <c r="M58" s="21"/>
      <c r="N58" s="23"/>
      <c r="O58" s="21"/>
      <c r="P58" s="21"/>
      <c r="Q58" s="21"/>
      <c r="R58" s="21"/>
      <c r="S58" s="21"/>
      <c r="T58" s="21"/>
      <c r="U58" s="21"/>
      <c r="V58" s="21"/>
    </row>
    <row r="59" spans="1:22" s="110" customFormat="1" x14ac:dyDescent="0.2">
      <c r="A59" s="8"/>
      <c r="B59" s="10"/>
      <c r="C59" s="111"/>
      <c r="D59" s="31"/>
      <c r="E59" s="153"/>
      <c r="F59" s="132"/>
      <c r="G59" s="33"/>
      <c r="H59" s="32"/>
      <c r="I59" s="33"/>
      <c r="K59" s="21"/>
      <c r="L59" s="21"/>
      <c r="M59" s="21"/>
      <c r="N59" s="23"/>
      <c r="O59" s="21"/>
      <c r="P59" s="21"/>
      <c r="Q59" s="21"/>
      <c r="R59" s="21"/>
      <c r="S59" s="21"/>
      <c r="T59" s="21"/>
      <c r="U59" s="21"/>
      <c r="V59" s="21"/>
    </row>
    <row r="60" spans="1:22" s="110" customFormat="1" x14ac:dyDescent="0.2">
      <c r="A60" s="8"/>
      <c r="B60" s="10"/>
      <c r="C60" s="111"/>
      <c r="D60" s="31"/>
      <c r="E60" s="153"/>
      <c r="F60" s="132"/>
      <c r="G60" s="33"/>
      <c r="H60" s="32"/>
      <c r="I60" s="33"/>
      <c r="K60" s="21"/>
      <c r="L60" s="21"/>
      <c r="M60" s="21"/>
      <c r="N60" s="23"/>
      <c r="O60" s="21"/>
      <c r="P60" s="21"/>
      <c r="Q60" s="21"/>
      <c r="R60" s="21"/>
      <c r="S60" s="21"/>
      <c r="T60" s="21"/>
      <c r="U60" s="21"/>
      <c r="V60" s="21"/>
    </row>
    <row r="61" spans="1:22" s="110" customFormat="1" x14ac:dyDescent="0.2">
      <c r="A61" s="8"/>
      <c r="B61" s="10"/>
      <c r="C61" s="111"/>
      <c r="D61" s="31"/>
      <c r="E61" s="153"/>
      <c r="F61" s="132"/>
      <c r="G61" s="33"/>
      <c r="H61" s="32"/>
      <c r="I61" s="33"/>
      <c r="K61" s="21"/>
      <c r="L61" s="21"/>
      <c r="M61" s="21"/>
      <c r="N61" s="23"/>
      <c r="O61" s="21"/>
      <c r="P61" s="21"/>
      <c r="Q61" s="21"/>
      <c r="R61" s="21"/>
      <c r="S61" s="21"/>
      <c r="T61" s="21"/>
      <c r="U61" s="21"/>
      <c r="V61" s="21"/>
    </row>
    <row r="62" spans="1:22" s="110" customFormat="1" x14ac:dyDescent="0.2">
      <c r="A62" s="8"/>
      <c r="B62" s="10"/>
      <c r="C62" s="111"/>
      <c r="D62" s="31"/>
      <c r="E62" s="153"/>
      <c r="F62" s="132"/>
      <c r="G62" s="33"/>
      <c r="H62" s="32"/>
      <c r="I62" s="33"/>
      <c r="K62" s="21"/>
      <c r="L62" s="21"/>
      <c r="M62" s="21"/>
      <c r="N62" s="23"/>
      <c r="O62" s="21"/>
      <c r="P62" s="21"/>
      <c r="Q62" s="21"/>
      <c r="R62" s="21"/>
      <c r="S62" s="21"/>
      <c r="T62" s="21"/>
      <c r="U62" s="21"/>
      <c r="V62" s="21"/>
    </row>
    <row r="63" spans="1:22" s="110" customFormat="1" x14ac:dyDescent="0.2">
      <c r="A63" s="8"/>
      <c r="B63" s="10"/>
      <c r="C63" s="111"/>
      <c r="D63" s="31"/>
      <c r="E63" s="153"/>
      <c r="F63" s="132"/>
      <c r="G63" s="33"/>
      <c r="H63" s="32"/>
      <c r="I63" s="33"/>
      <c r="K63" s="21"/>
      <c r="L63" s="21"/>
      <c r="M63" s="21"/>
      <c r="N63" s="23"/>
      <c r="O63" s="21"/>
      <c r="P63" s="21"/>
      <c r="Q63" s="21"/>
      <c r="R63" s="21"/>
      <c r="S63" s="21"/>
      <c r="T63" s="21"/>
      <c r="U63" s="21"/>
      <c r="V63" s="21"/>
    </row>
    <row r="64" spans="1:22" x14ac:dyDescent="0.2">
      <c r="K64" s="21"/>
      <c r="L64" s="21"/>
      <c r="M64" s="21"/>
      <c r="N64" s="23" t="s">
        <v>29</v>
      </c>
      <c r="O64" s="21"/>
      <c r="P64" s="21"/>
      <c r="Q64" s="21"/>
      <c r="R64" s="21"/>
      <c r="S64" s="21"/>
      <c r="T64" s="21"/>
      <c r="U64" s="21"/>
      <c r="V64" s="21"/>
    </row>
    <row r="65" spans="1:22" x14ac:dyDescent="0.2">
      <c r="K65" s="21"/>
      <c r="L65" s="21"/>
      <c r="M65" s="21"/>
      <c r="N65" s="23" t="s">
        <v>17</v>
      </c>
      <c r="O65" s="21"/>
      <c r="P65" s="21"/>
      <c r="Q65" s="21"/>
      <c r="R65" s="21"/>
      <c r="S65" s="21"/>
      <c r="T65" s="21"/>
      <c r="U65" s="21"/>
      <c r="V65" s="21"/>
    </row>
    <row r="66" spans="1:22" x14ac:dyDescent="0.2">
      <c r="A66" s="40" t="s">
        <v>23</v>
      </c>
      <c r="K66" s="21"/>
      <c r="L66" s="21"/>
      <c r="M66" s="21"/>
      <c r="N66" s="23" t="s">
        <v>30</v>
      </c>
      <c r="O66" s="21"/>
      <c r="P66" s="21"/>
      <c r="Q66" s="21"/>
      <c r="R66" s="21"/>
      <c r="S66" s="21"/>
      <c r="T66" s="21"/>
      <c r="U66" s="21"/>
      <c r="V66" s="21"/>
    </row>
    <row r="67" spans="1:22" x14ac:dyDescent="0.2">
      <c r="A67" s="1" t="s">
        <v>24</v>
      </c>
      <c r="K67" s="21"/>
      <c r="L67" s="21"/>
      <c r="M67" s="21"/>
      <c r="N67" s="23" t="s">
        <v>16</v>
      </c>
      <c r="O67" s="21"/>
      <c r="P67" s="21"/>
      <c r="Q67" s="21"/>
      <c r="R67" s="21"/>
      <c r="S67" s="21"/>
      <c r="T67" s="21"/>
      <c r="U67" s="21"/>
      <c r="V67" s="21"/>
    </row>
    <row r="68" spans="1:22" x14ac:dyDescent="0.2">
      <c r="A68" s="1" t="s">
        <v>25</v>
      </c>
      <c r="K68" s="21"/>
      <c r="L68" s="21"/>
      <c r="M68" s="21"/>
      <c r="N68" s="21"/>
      <c r="O68" s="21"/>
      <c r="P68" s="21"/>
      <c r="Q68" s="21"/>
      <c r="R68" s="21"/>
      <c r="S68" s="21"/>
      <c r="T68" s="21"/>
      <c r="U68" s="21"/>
      <c r="V68" s="21"/>
    </row>
    <row r="69" spans="1:22" x14ac:dyDescent="0.2">
      <c r="B69" s="1"/>
      <c r="C69" s="1"/>
      <c r="D69" s="1"/>
      <c r="E69" s="1"/>
      <c r="F69" s="1"/>
      <c r="G69" s="1"/>
      <c r="H69" s="1"/>
      <c r="K69" s="21"/>
      <c r="L69" s="21"/>
      <c r="M69" s="21"/>
      <c r="N69" s="21"/>
      <c r="O69" s="21"/>
      <c r="P69" s="21"/>
      <c r="Q69" s="21"/>
      <c r="R69" s="21"/>
      <c r="S69" s="21"/>
      <c r="T69" s="21"/>
      <c r="U69" s="21"/>
      <c r="V69" s="21"/>
    </row>
    <row r="70" spans="1:22" x14ac:dyDescent="0.2">
      <c r="B70" s="1"/>
      <c r="C70" s="1"/>
      <c r="D70" s="1"/>
      <c r="E70" s="1"/>
      <c r="F70" s="1"/>
      <c r="G70" s="1"/>
      <c r="H70" s="1"/>
      <c r="K70" s="21"/>
      <c r="L70" s="21"/>
      <c r="M70" s="21"/>
      <c r="N70" s="21"/>
      <c r="O70" s="21"/>
      <c r="P70" s="21"/>
      <c r="Q70" s="21"/>
      <c r="R70" s="21"/>
      <c r="S70" s="21"/>
      <c r="T70" s="21"/>
      <c r="U70" s="21"/>
      <c r="V70" s="21"/>
    </row>
    <row r="71" spans="1:22" x14ac:dyDescent="0.2">
      <c r="B71" s="1"/>
      <c r="C71" s="1"/>
      <c r="D71" s="1"/>
      <c r="E71" s="1"/>
      <c r="F71" s="1"/>
      <c r="G71" s="1"/>
      <c r="H71" s="1"/>
      <c r="K71" s="21"/>
      <c r="L71" s="21"/>
      <c r="M71" s="21"/>
      <c r="N71" s="21"/>
      <c r="O71" s="21"/>
      <c r="P71" s="21"/>
      <c r="Q71" s="21"/>
      <c r="R71" s="21"/>
      <c r="S71" s="21"/>
      <c r="T71" s="21"/>
      <c r="U71" s="21"/>
      <c r="V71" s="21"/>
    </row>
    <row r="72" spans="1:22" x14ac:dyDescent="0.2">
      <c r="K72" s="21"/>
      <c r="L72" s="21"/>
      <c r="M72" s="21"/>
      <c r="N72" s="21"/>
      <c r="O72" s="21"/>
      <c r="P72" s="21"/>
      <c r="Q72" s="21"/>
      <c r="R72" s="21"/>
      <c r="S72" s="21"/>
      <c r="T72" s="21"/>
      <c r="U72" s="21"/>
      <c r="V72" s="21"/>
    </row>
    <row r="73" spans="1:22" x14ac:dyDescent="0.2">
      <c r="K73" s="21"/>
      <c r="L73" s="21"/>
      <c r="M73" s="21"/>
      <c r="N73" s="21"/>
      <c r="O73" s="21"/>
      <c r="P73" s="21"/>
      <c r="Q73" s="21"/>
      <c r="R73" s="21"/>
      <c r="S73" s="21"/>
      <c r="T73" s="21"/>
      <c r="U73" s="21"/>
      <c r="V73" s="21"/>
    </row>
    <row r="74" spans="1:22" x14ac:dyDescent="0.2">
      <c r="K74" s="21"/>
      <c r="L74" s="21"/>
      <c r="M74" s="21"/>
      <c r="N74" s="21"/>
      <c r="O74" s="21"/>
      <c r="P74" s="21"/>
      <c r="Q74" s="21"/>
      <c r="R74" s="21"/>
      <c r="S74" s="21"/>
      <c r="T74" s="21"/>
      <c r="U74" s="21"/>
      <c r="V74" s="21"/>
    </row>
    <row r="75" spans="1:22" x14ac:dyDescent="0.2">
      <c r="K75" s="21"/>
      <c r="L75" s="21"/>
      <c r="M75" s="21"/>
      <c r="N75" s="21"/>
      <c r="O75" s="21"/>
      <c r="P75" s="21"/>
      <c r="Q75" s="21"/>
      <c r="R75" s="21"/>
      <c r="S75" s="21"/>
      <c r="T75" s="21"/>
      <c r="U75" s="21"/>
      <c r="V75" s="21"/>
    </row>
    <row r="76" spans="1:22" x14ac:dyDescent="0.2">
      <c r="K76" s="21"/>
      <c r="L76" s="21"/>
      <c r="M76" s="21"/>
      <c r="N76" s="21"/>
      <c r="O76" s="21"/>
      <c r="P76" s="21"/>
      <c r="Q76" s="21"/>
      <c r="R76" s="21"/>
      <c r="S76" s="21"/>
      <c r="T76" s="21"/>
      <c r="U76" s="21"/>
      <c r="V76" s="21"/>
    </row>
  </sheetData>
  <mergeCells count="5">
    <mergeCell ref="D6:I6"/>
    <mergeCell ref="A3:I3"/>
    <mergeCell ref="A1:I1"/>
    <mergeCell ref="A2:I2"/>
    <mergeCell ref="D5:I5"/>
  </mergeCells>
  <dataValidations count="1">
    <dataValidation type="list" allowBlank="1" showInputMessage="1" showErrorMessage="1" sqref="C8:C76">
      <formula1>$N$16:$N$67</formula1>
    </dataValidation>
  </dataValidations>
  <pageMargins left="0.7" right="0.7" top="0.75" bottom="0.75" header="0.3" footer="0.3"/>
  <pageSetup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8"/>
  <sheetViews>
    <sheetView zoomScaleNormal="100" workbookViewId="0">
      <selection activeCell="B4" sqref="B4"/>
    </sheetView>
  </sheetViews>
  <sheetFormatPr defaultColWidth="9.140625" defaultRowHeight="12.75" x14ac:dyDescent="0.2"/>
  <cols>
    <col min="1" max="1" width="3.42578125" style="1" customWidth="1"/>
    <col min="2" max="2" width="35.28515625" style="2" customWidth="1"/>
    <col min="3" max="3" width="32.7109375" style="2" customWidth="1"/>
    <col min="4" max="4" width="38" style="2" customWidth="1"/>
    <col min="5" max="5" width="30.5703125" style="2" customWidth="1"/>
    <col min="6" max="6" width="27.28515625" style="2" customWidth="1"/>
    <col min="7" max="16384" width="9.140625" style="2"/>
  </cols>
  <sheetData>
    <row r="1" spans="1:9" customFormat="1" ht="20.25" x14ac:dyDescent="0.2">
      <c r="A1" s="182" t="s">
        <v>66</v>
      </c>
      <c r="B1" s="182"/>
      <c r="C1" s="182"/>
      <c r="D1" s="182"/>
      <c r="E1" s="182"/>
      <c r="F1" s="182"/>
      <c r="G1" s="182"/>
    </row>
    <row r="2" spans="1:9" customFormat="1" ht="18" x14ac:dyDescent="0.25">
      <c r="A2" s="183" t="s">
        <v>67</v>
      </c>
      <c r="B2" s="183"/>
      <c r="C2" s="183"/>
      <c r="D2" s="183"/>
      <c r="E2" s="183"/>
      <c r="F2" s="183"/>
      <c r="G2" s="183"/>
    </row>
    <row r="3" spans="1:9" ht="18" x14ac:dyDescent="0.25">
      <c r="A3" s="184" t="s">
        <v>41</v>
      </c>
      <c r="B3" s="184"/>
      <c r="C3" s="184"/>
      <c r="D3" s="184"/>
      <c r="E3" s="184"/>
      <c r="F3" s="184"/>
      <c r="G3" s="184"/>
      <c r="H3" s="184"/>
      <c r="I3" s="184"/>
    </row>
    <row r="4" spans="1:9" ht="38.25" customHeight="1" x14ac:dyDescent="0.2">
      <c r="A4" s="2"/>
      <c r="B4" s="14" t="s">
        <v>54</v>
      </c>
    </row>
    <row r="5" spans="1:9" ht="41.25" customHeight="1" x14ac:dyDescent="0.2">
      <c r="A5" s="14"/>
      <c r="B5" s="191" t="s">
        <v>27</v>
      </c>
      <c r="C5" s="192"/>
      <c r="D5" s="192"/>
      <c r="E5" s="192"/>
      <c r="F5" s="193"/>
    </row>
    <row r="6" spans="1:9" ht="43.5" customHeight="1" x14ac:dyDescent="0.2">
      <c r="A6" s="14"/>
      <c r="B6" s="18" t="s">
        <v>0</v>
      </c>
      <c r="C6" s="36" t="s">
        <v>1</v>
      </c>
      <c r="D6" s="18" t="s">
        <v>2</v>
      </c>
      <c r="E6" s="36" t="s">
        <v>3</v>
      </c>
      <c r="F6" s="18" t="s">
        <v>4</v>
      </c>
    </row>
    <row r="7" spans="1:9" x14ac:dyDescent="0.2">
      <c r="A7" s="19">
        <v>1</v>
      </c>
      <c r="B7" s="35" t="s">
        <v>10</v>
      </c>
      <c r="C7" s="34" t="s">
        <v>10</v>
      </c>
      <c r="D7" s="35" t="s">
        <v>10</v>
      </c>
      <c r="E7" s="34" t="s">
        <v>10</v>
      </c>
      <c r="F7" s="35" t="s">
        <v>10</v>
      </c>
    </row>
    <row r="8" spans="1:9" x14ac:dyDescent="0.2">
      <c r="A8" s="19">
        <v>2</v>
      </c>
      <c r="B8" s="35" t="s">
        <v>10</v>
      </c>
      <c r="C8" s="34" t="s">
        <v>10</v>
      </c>
      <c r="D8" s="35" t="s">
        <v>10</v>
      </c>
      <c r="E8" s="34" t="s">
        <v>10</v>
      </c>
      <c r="F8" s="35" t="s">
        <v>10</v>
      </c>
    </row>
    <row r="9" spans="1:9" x14ac:dyDescent="0.2">
      <c r="A9" s="19">
        <v>3</v>
      </c>
      <c r="B9" s="35" t="s">
        <v>10</v>
      </c>
      <c r="C9" s="34" t="s">
        <v>10</v>
      </c>
      <c r="D9" s="35" t="s">
        <v>10</v>
      </c>
      <c r="E9" s="34" t="s">
        <v>10</v>
      </c>
      <c r="F9" s="35" t="s">
        <v>10</v>
      </c>
    </row>
    <row r="10" spans="1:9" x14ac:dyDescent="0.2">
      <c r="A10" s="19">
        <v>4</v>
      </c>
      <c r="B10" s="35" t="s">
        <v>10</v>
      </c>
      <c r="C10" s="34" t="s">
        <v>10</v>
      </c>
      <c r="D10" s="35" t="s">
        <v>10</v>
      </c>
      <c r="E10" s="34" t="s">
        <v>10</v>
      </c>
      <c r="F10" s="35" t="s">
        <v>10</v>
      </c>
    </row>
    <row r="11" spans="1:9" x14ac:dyDescent="0.2">
      <c r="A11" s="19">
        <v>5</v>
      </c>
      <c r="B11" s="35" t="s">
        <v>10</v>
      </c>
      <c r="C11" s="34" t="s">
        <v>10</v>
      </c>
      <c r="D11" s="35" t="s">
        <v>10</v>
      </c>
      <c r="E11" s="34" t="s">
        <v>10</v>
      </c>
      <c r="F11" s="35" t="s">
        <v>10</v>
      </c>
    </row>
    <row r="13" spans="1:9" x14ac:dyDescent="0.2">
      <c r="A13" s="2"/>
    </row>
    <row r="14" spans="1:9" x14ac:dyDescent="0.2">
      <c r="A14" s="2"/>
    </row>
    <row r="15" spans="1:9" x14ac:dyDescent="0.2">
      <c r="A15" s="2"/>
    </row>
    <row r="16" spans="1:9" x14ac:dyDescent="0.2">
      <c r="A16" s="2"/>
    </row>
    <row r="17" spans="1:1" x14ac:dyDescent="0.2">
      <c r="A17" s="2"/>
    </row>
    <row r="18" spans="1:1" x14ac:dyDescent="0.2">
      <c r="A18" s="2"/>
    </row>
    <row r="19" spans="1:1" x14ac:dyDescent="0.2">
      <c r="A19" s="2"/>
    </row>
    <row r="20" spans="1:1" x14ac:dyDescent="0.2">
      <c r="A20" s="2"/>
    </row>
    <row r="21" spans="1:1" x14ac:dyDescent="0.2">
      <c r="A21" s="2"/>
    </row>
    <row r="22" spans="1:1" x14ac:dyDescent="0.2">
      <c r="A22" s="2"/>
    </row>
    <row r="23" spans="1:1" x14ac:dyDescent="0.2">
      <c r="A23" s="2"/>
    </row>
    <row r="24" spans="1:1" x14ac:dyDescent="0.2">
      <c r="A24" s="2"/>
    </row>
    <row r="25" spans="1:1" x14ac:dyDescent="0.2">
      <c r="A25" s="2"/>
    </row>
    <row r="26" spans="1:1" x14ac:dyDescent="0.2">
      <c r="A26" s="2"/>
    </row>
    <row r="27" spans="1:1" x14ac:dyDescent="0.2">
      <c r="A27" s="2"/>
    </row>
    <row r="28" spans="1:1" x14ac:dyDescent="0.2">
      <c r="A28" s="2"/>
    </row>
    <row r="29" spans="1:1" x14ac:dyDescent="0.2">
      <c r="A29" s="2"/>
    </row>
    <row r="30" spans="1:1" x14ac:dyDescent="0.2">
      <c r="A30" s="2"/>
    </row>
    <row r="31" spans="1:1" x14ac:dyDescent="0.2">
      <c r="A31" s="2"/>
    </row>
    <row r="32" spans="1:1" x14ac:dyDescent="0.2">
      <c r="A32" s="2"/>
    </row>
    <row r="33" spans="1:1" x14ac:dyDescent="0.2">
      <c r="A33" s="2"/>
    </row>
    <row r="34" spans="1:1" x14ac:dyDescent="0.2">
      <c r="A34" s="2"/>
    </row>
    <row r="35" spans="1:1" x14ac:dyDescent="0.2">
      <c r="A35" s="2"/>
    </row>
    <row r="36" spans="1:1" x14ac:dyDescent="0.2">
      <c r="A36" s="2"/>
    </row>
    <row r="37" spans="1:1" x14ac:dyDescent="0.2">
      <c r="A37" s="2"/>
    </row>
    <row r="38" spans="1:1" x14ac:dyDescent="0.2">
      <c r="A38" s="2"/>
    </row>
    <row r="39" spans="1:1" x14ac:dyDescent="0.2">
      <c r="A39" s="2"/>
    </row>
    <row r="40" spans="1:1" x14ac:dyDescent="0.2">
      <c r="A40" s="2"/>
    </row>
    <row r="41" spans="1:1" x14ac:dyDescent="0.2">
      <c r="A41" s="2"/>
    </row>
    <row r="42" spans="1:1" x14ac:dyDescent="0.2">
      <c r="A42" s="2"/>
    </row>
    <row r="43" spans="1:1" x14ac:dyDescent="0.2">
      <c r="A43" s="2"/>
    </row>
    <row r="44" spans="1:1" x14ac:dyDescent="0.2">
      <c r="A44" s="2"/>
    </row>
    <row r="45" spans="1:1" x14ac:dyDescent="0.2">
      <c r="A45" s="2"/>
    </row>
    <row r="46" spans="1:1" x14ac:dyDescent="0.2">
      <c r="A46" s="2"/>
    </row>
    <row r="47" spans="1:1" x14ac:dyDescent="0.2">
      <c r="A47" s="2"/>
    </row>
    <row r="48" spans="1:1" x14ac:dyDescent="0.2">
      <c r="A48" s="2"/>
    </row>
    <row r="49" spans="1:1" x14ac:dyDescent="0.2">
      <c r="A49" s="2"/>
    </row>
    <row r="50" spans="1:1" x14ac:dyDescent="0.2">
      <c r="A50" s="2"/>
    </row>
    <row r="51" spans="1:1" x14ac:dyDescent="0.2">
      <c r="A51" s="2"/>
    </row>
    <row r="52" spans="1:1" x14ac:dyDescent="0.2">
      <c r="A52" s="2"/>
    </row>
    <row r="53" spans="1:1" x14ac:dyDescent="0.2">
      <c r="A53" s="2"/>
    </row>
    <row r="54" spans="1:1" x14ac:dyDescent="0.2">
      <c r="A54" s="2"/>
    </row>
    <row r="55" spans="1:1" x14ac:dyDescent="0.2">
      <c r="A55" s="2"/>
    </row>
    <row r="56" spans="1:1" x14ac:dyDescent="0.2">
      <c r="A56" s="2"/>
    </row>
    <row r="57" spans="1:1" x14ac:dyDescent="0.2">
      <c r="A57" s="2"/>
    </row>
    <row r="58" spans="1:1" x14ac:dyDescent="0.2">
      <c r="A58" s="2"/>
    </row>
    <row r="59" spans="1:1" x14ac:dyDescent="0.2">
      <c r="A59" s="2"/>
    </row>
    <row r="60" spans="1:1" x14ac:dyDescent="0.2">
      <c r="A60" s="2"/>
    </row>
    <row r="61" spans="1:1" x14ac:dyDescent="0.2">
      <c r="A61" s="2"/>
    </row>
    <row r="62" spans="1:1" x14ac:dyDescent="0.2">
      <c r="A62" s="2"/>
    </row>
    <row r="63" spans="1:1" x14ac:dyDescent="0.2">
      <c r="A63" s="2"/>
    </row>
    <row r="64" spans="1:1" x14ac:dyDescent="0.2">
      <c r="A64" s="2"/>
    </row>
    <row r="65" spans="1:1" x14ac:dyDescent="0.2">
      <c r="A65" s="2"/>
    </row>
    <row r="66" spans="1:1" x14ac:dyDescent="0.2">
      <c r="A66" s="2"/>
    </row>
    <row r="67" spans="1:1" x14ac:dyDescent="0.2">
      <c r="A67" s="2"/>
    </row>
    <row r="68" spans="1:1" x14ac:dyDescent="0.2">
      <c r="A68" s="2"/>
    </row>
    <row r="69" spans="1:1" x14ac:dyDescent="0.2">
      <c r="A69" s="2"/>
    </row>
    <row r="70" spans="1:1" x14ac:dyDescent="0.2">
      <c r="A70" s="2"/>
    </row>
    <row r="71" spans="1:1" x14ac:dyDescent="0.2">
      <c r="A71" s="2"/>
    </row>
    <row r="72" spans="1:1" x14ac:dyDescent="0.2">
      <c r="A72" s="2"/>
    </row>
    <row r="73" spans="1:1" x14ac:dyDescent="0.2">
      <c r="A73" s="2"/>
    </row>
    <row r="74" spans="1:1" x14ac:dyDescent="0.2">
      <c r="A74" s="2"/>
    </row>
    <row r="75" spans="1:1" x14ac:dyDescent="0.2">
      <c r="A75" s="2"/>
    </row>
    <row r="76" spans="1:1" x14ac:dyDescent="0.2">
      <c r="A76" s="2"/>
    </row>
    <row r="77" spans="1:1" x14ac:dyDescent="0.2">
      <c r="A77" s="2"/>
    </row>
    <row r="78" spans="1:1" x14ac:dyDescent="0.2">
      <c r="A78" s="2"/>
    </row>
    <row r="79" spans="1:1" x14ac:dyDescent="0.2">
      <c r="A79" s="2"/>
    </row>
    <row r="80" spans="1:1" x14ac:dyDescent="0.2">
      <c r="A80" s="2"/>
    </row>
    <row r="81" spans="1:1" x14ac:dyDescent="0.2">
      <c r="A81" s="2"/>
    </row>
    <row r="82" spans="1:1" x14ac:dyDescent="0.2">
      <c r="A82" s="2"/>
    </row>
    <row r="83" spans="1:1" x14ac:dyDescent="0.2">
      <c r="A83" s="2"/>
    </row>
    <row r="84" spans="1:1" x14ac:dyDescent="0.2">
      <c r="A84" s="2"/>
    </row>
    <row r="85" spans="1:1" x14ac:dyDescent="0.2">
      <c r="A85" s="2"/>
    </row>
    <row r="86" spans="1:1" x14ac:dyDescent="0.2">
      <c r="A86" s="2"/>
    </row>
    <row r="87" spans="1:1" x14ac:dyDescent="0.2">
      <c r="A87" s="2"/>
    </row>
    <row r="88" spans="1:1" x14ac:dyDescent="0.2">
      <c r="A88" s="2"/>
    </row>
    <row r="89" spans="1:1" x14ac:dyDescent="0.2">
      <c r="A89" s="2"/>
    </row>
    <row r="90" spans="1:1" x14ac:dyDescent="0.2">
      <c r="A90" s="2"/>
    </row>
    <row r="91" spans="1:1" x14ac:dyDescent="0.2">
      <c r="A91" s="2"/>
    </row>
    <row r="92" spans="1:1" x14ac:dyDescent="0.2">
      <c r="A92" s="2"/>
    </row>
    <row r="93" spans="1:1" x14ac:dyDescent="0.2">
      <c r="A93" s="2"/>
    </row>
    <row r="94" spans="1:1" x14ac:dyDescent="0.2">
      <c r="A94" s="2"/>
    </row>
    <row r="95" spans="1:1" x14ac:dyDescent="0.2">
      <c r="A95" s="2"/>
    </row>
    <row r="96" spans="1:1" x14ac:dyDescent="0.2">
      <c r="A96" s="2"/>
    </row>
    <row r="97" spans="1:1" x14ac:dyDescent="0.2">
      <c r="A97" s="2"/>
    </row>
    <row r="98" spans="1:1" x14ac:dyDescent="0.2">
      <c r="A98" s="2"/>
    </row>
    <row r="99" spans="1:1" x14ac:dyDescent="0.2">
      <c r="A99" s="2"/>
    </row>
    <row r="100" spans="1:1" x14ac:dyDescent="0.2">
      <c r="A100" s="2"/>
    </row>
    <row r="101" spans="1:1" x14ac:dyDescent="0.2">
      <c r="A101" s="2"/>
    </row>
    <row r="102" spans="1:1" x14ac:dyDescent="0.2">
      <c r="A102" s="2"/>
    </row>
    <row r="103" spans="1:1" x14ac:dyDescent="0.2">
      <c r="A103" s="2"/>
    </row>
    <row r="104" spans="1:1" x14ac:dyDescent="0.2">
      <c r="A104" s="2"/>
    </row>
    <row r="105" spans="1:1" x14ac:dyDescent="0.2">
      <c r="A105" s="2"/>
    </row>
    <row r="106" spans="1:1" x14ac:dyDescent="0.2">
      <c r="A106" s="2"/>
    </row>
    <row r="107" spans="1:1" x14ac:dyDescent="0.2">
      <c r="A107" s="2"/>
    </row>
    <row r="108" spans="1:1" x14ac:dyDescent="0.2">
      <c r="A108" s="2"/>
    </row>
    <row r="109" spans="1:1" x14ac:dyDescent="0.2">
      <c r="A109" s="2"/>
    </row>
    <row r="110" spans="1:1" x14ac:dyDescent="0.2">
      <c r="A110" s="2"/>
    </row>
    <row r="111" spans="1:1" x14ac:dyDescent="0.2">
      <c r="A111" s="2"/>
    </row>
    <row r="112" spans="1:1" x14ac:dyDescent="0.2">
      <c r="A112" s="2"/>
    </row>
    <row r="113" spans="1:1" x14ac:dyDescent="0.2">
      <c r="A113" s="2"/>
    </row>
    <row r="114" spans="1:1" x14ac:dyDescent="0.2">
      <c r="A114" s="2"/>
    </row>
    <row r="115" spans="1:1" x14ac:dyDescent="0.2">
      <c r="A115" s="2"/>
    </row>
    <row r="116" spans="1:1" x14ac:dyDescent="0.2">
      <c r="A116" s="2"/>
    </row>
    <row r="117" spans="1:1" x14ac:dyDescent="0.2">
      <c r="A117" s="2"/>
    </row>
    <row r="118" spans="1:1" x14ac:dyDescent="0.2">
      <c r="A118" s="2"/>
    </row>
    <row r="119" spans="1:1" x14ac:dyDescent="0.2">
      <c r="A119" s="2"/>
    </row>
    <row r="120" spans="1:1" x14ac:dyDescent="0.2">
      <c r="A120" s="2"/>
    </row>
    <row r="121" spans="1:1" x14ac:dyDescent="0.2">
      <c r="A121" s="2"/>
    </row>
    <row r="122" spans="1:1" x14ac:dyDescent="0.2">
      <c r="A122" s="2"/>
    </row>
    <row r="123" spans="1:1" x14ac:dyDescent="0.2">
      <c r="A123" s="2"/>
    </row>
    <row r="124" spans="1:1" x14ac:dyDescent="0.2">
      <c r="A124" s="2"/>
    </row>
    <row r="125" spans="1:1" x14ac:dyDescent="0.2">
      <c r="A125" s="2"/>
    </row>
    <row r="126" spans="1:1" x14ac:dyDescent="0.2">
      <c r="A126" s="2"/>
    </row>
    <row r="127" spans="1:1" x14ac:dyDescent="0.2">
      <c r="A127" s="2"/>
    </row>
    <row r="128" spans="1:1" x14ac:dyDescent="0.2">
      <c r="A128" s="2"/>
    </row>
    <row r="129" spans="1:1" x14ac:dyDescent="0.2">
      <c r="A129" s="2"/>
    </row>
    <row r="130" spans="1:1" x14ac:dyDescent="0.2">
      <c r="A130" s="2"/>
    </row>
    <row r="131" spans="1:1" x14ac:dyDescent="0.2">
      <c r="A131" s="2"/>
    </row>
    <row r="132" spans="1:1" x14ac:dyDescent="0.2">
      <c r="A132" s="2"/>
    </row>
    <row r="133" spans="1:1" x14ac:dyDescent="0.2">
      <c r="A133" s="2"/>
    </row>
    <row r="134" spans="1:1" x14ac:dyDescent="0.2">
      <c r="A134" s="2"/>
    </row>
    <row r="135" spans="1:1" x14ac:dyDescent="0.2">
      <c r="A135" s="2"/>
    </row>
    <row r="136" spans="1:1" x14ac:dyDescent="0.2">
      <c r="A136" s="2"/>
    </row>
    <row r="137" spans="1:1" x14ac:dyDescent="0.2">
      <c r="A137" s="2"/>
    </row>
    <row r="138" spans="1:1" x14ac:dyDescent="0.2">
      <c r="A138" s="2"/>
    </row>
    <row r="139" spans="1:1" x14ac:dyDescent="0.2">
      <c r="A139" s="2"/>
    </row>
    <row r="140" spans="1:1" x14ac:dyDescent="0.2">
      <c r="A140" s="2"/>
    </row>
    <row r="141" spans="1:1" x14ac:dyDescent="0.2">
      <c r="A141" s="2"/>
    </row>
    <row r="142" spans="1:1" x14ac:dyDescent="0.2">
      <c r="A142" s="2"/>
    </row>
    <row r="143" spans="1:1" x14ac:dyDescent="0.2">
      <c r="A143" s="2"/>
    </row>
    <row r="144" spans="1:1" x14ac:dyDescent="0.2">
      <c r="A144" s="2"/>
    </row>
    <row r="145" spans="1:1" x14ac:dyDescent="0.2">
      <c r="A145" s="2"/>
    </row>
    <row r="146" spans="1:1" x14ac:dyDescent="0.2">
      <c r="A146" s="2"/>
    </row>
    <row r="147" spans="1:1" x14ac:dyDescent="0.2">
      <c r="A147" s="2"/>
    </row>
    <row r="148" spans="1:1" x14ac:dyDescent="0.2">
      <c r="A148" s="2"/>
    </row>
    <row r="149" spans="1:1" x14ac:dyDescent="0.2">
      <c r="A149" s="2"/>
    </row>
    <row r="150" spans="1:1" x14ac:dyDescent="0.2">
      <c r="A150" s="2"/>
    </row>
    <row r="151" spans="1:1" x14ac:dyDescent="0.2">
      <c r="A151" s="2"/>
    </row>
    <row r="152" spans="1:1" x14ac:dyDescent="0.2">
      <c r="A152" s="2"/>
    </row>
    <row r="153" spans="1:1" x14ac:dyDescent="0.2">
      <c r="A153" s="2"/>
    </row>
    <row r="154" spans="1:1" x14ac:dyDescent="0.2">
      <c r="A154" s="2"/>
    </row>
    <row r="155" spans="1:1" x14ac:dyDescent="0.2">
      <c r="A155" s="2"/>
    </row>
    <row r="156" spans="1:1" x14ac:dyDescent="0.2">
      <c r="A156" s="2"/>
    </row>
    <row r="157" spans="1:1" x14ac:dyDescent="0.2">
      <c r="A157" s="2"/>
    </row>
    <row r="158" spans="1:1" x14ac:dyDescent="0.2">
      <c r="A158" s="2"/>
    </row>
    <row r="159" spans="1:1" x14ac:dyDescent="0.2">
      <c r="A159" s="2"/>
    </row>
    <row r="160" spans="1:1" x14ac:dyDescent="0.2">
      <c r="A160" s="2"/>
    </row>
    <row r="161" spans="1:1" x14ac:dyDescent="0.2">
      <c r="A161" s="2"/>
    </row>
    <row r="162" spans="1:1" x14ac:dyDescent="0.2">
      <c r="A162" s="2"/>
    </row>
    <row r="163" spans="1:1" x14ac:dyDescent="0.2">
      <c r="A163" s="2"/>
    </row>
    <row r="164" spans="1:1" x14ac:dyDescent="0.2">
      <c r="A164" s="2"/>
    </row>
    <row r="165" spans="1:1" x14ac:dyDescent="0.2">
      <c r="A165" s="2"/>
    </row>
    <row r="166" spans="1:1" x14ac:dyDescent="0.2">
      <c r="A166" s="2"/>
    </row>
    <row r="167" spans="1:1" x14ac:dyDescent="0.2">
      <c r="A167" s="2"/>
    </row>
    <row r="168" spans="1:1" x14ac:dyDescent="0.2">
      <c r="A168" s="2"/>
    </row>
    <row r="169" spans="1:1" x14ac:dyDescent="0.2">
      <c r="A169" s="2"/>
    </row>
    <row r="170" spans="1:1" x14ac:dyDescent="0.2">
      <c r="A170" s="2"/>
    </row>
    <row r="171" spans="1:1" x14ac:dyDescent="0.2">
      <c r="A171" s="2"/>
    </row>
    <row r="172" spans="1:1" x14ac:dyDescent="0.2">
      <c r="A172" s="2"/>
    </row>
    <row r="173" spans="1:1" x14ac:dyDescent="0.2">
      <c r="A173" s="2"/>
    </row>
    <row r="174" spans="1:1" x14ac:dyDescent="0.2">
      <c r="A174" s="2"/>
    </row>
    <row r="175" spans="1:1" x14ac:dyDescent="0.2">
      <c r="A175" s="2"/>
    </row>
    <row r="176" spans="1:1" x14ac:dyDescent="0.2">
      <c r="A176" s="2"/>
    </row>
    <row r="177" spans="1:1" x14ac:dyDescent="0.2">
      <c r="A177" s="2"/>
    </row>
    <row r="178" spans="1:1" x14ac:dyDescent="0.2">
      <c r="A178" s="2"/>
    </row>
    <row r="179" spans="1:1" x14ac:dyDescent="0.2">
      <c r="A179" s="2"/>
    </row>
    <row r="180" spans="1:1" x14ac:dyDescent="0.2">
      <c r="A180" s="2"/>
    </row>
    <row r="181" spans="1:1" x14ac:dyDescent="0.2">
      <c r="A181" s="2"/>
    </row>
    <row r="182" spans="1:1" x14ac:dyDescent="0.2">
      <c r="A182" s="2"/>
    </row>
    <row r="183" spans="1:1" x14ac:dyDescent="0.2">
      <c r="A183" s="2"/>
    </row>
    <row r="184" spans="1:1" x14ac:dyDescent="0.2">
      <c r="A184" s="2"/>
    </row>
    <row r="185" spans="1:1" x14ac:dyDescent="0.2">
      <c r="A185" s="2"/>
    </row>
    <row r="186" spans="1:1" x14ac:dyDescent="0.2">
      <c r="A186" s="2"/>
    </row>
    <row r="187" spans="1:1" x14ac:dyDescent="0.2">
      <c r="A187" s="2"/>
    </row>
    <row r="188" spans="1:1" x14ac:dyDescent="0.2">
      <c r="A188" s="2"/>
    </row>
    <row r="189" spans="1:1" x14ac:dyDescent="0.2">
      <c r="A189" s="2"/>
    </row>
    <row r="190" spans="1:1" x14ac:dyDescent="0.2">
      <c r="A190" s="2"/>
    </row>
    <row r="191" spans="1:1" x14ac:dyDescent="0.2">
      <c r="A191" s="2"/>
    </row>
    <row r="192" spans="1:1" x14ac:dyDescent="0.2">
      <c r="A192" s="2"/>
    </row>
    <row r="193" spans="1:1" x14ac:dyDescent="0.2">
      <c r="A193" s="2"/>
    </row>
    <row r="194" spans="1:1" x14ac:dyDescent="0.2">
      <c r="A194" s="2"/>
    </row>
    <row r="195" spans="1:1" x14ac:dyDescent="0.2">
      <c r="A195" s="2"/>
    </row>
    <row r="196" spans="1:1" x14ac:dyDescent="0.2">
      <c r="A196" s="2"/>
    </row>
    <row r="197" spans="1:1" x14ac:dyDescent="0.2">
      <c r="A197" s="2"/>
    </row>
    <row r="198" spans="1:1" x14ac:dyDescent="0.2">
      <c r="A198" s="2"/>
    </row>
    <row r="199" spans="1:1" x14ac:dyDescent="0.2">
      <c r="A199" s="2"/>
    </row>
    <row r="200" spans="1:1" x14ac:dyDescent="0.2">
      <c r="A200" s="2"/>
    </row>
    <row r="201" spans="1:1" x14ac:dyDescent="0.2">
      <c r="A201" s="2"/>
    </row>
    <row r="202" spans="1:1" x14ac:dyDescent="0.2">
      <c r="A202" s="2"/>
    </row>
    <row r="203" spans="1:1" x14ac:dyDescent="0.2">
      <c r="A203" s="2"/>
    </row>
    <row r="204" spans="1:1" x14ac:dyDescent="0.2">
      <c r="A204" s="2"/>
    </row>
    <row r="205" spans="1:1" x14ac:dyDescent="0.2">
      <c r="A205" s="2"/>
    </row>
    <row r="206" spans="1:1" x14ac:dyDescent="0.2">
      <c r="A206" s="2"/>
    </row>
    <row r="207" spans="1:1" x14ac:dyDescent="0.2">
      <c r="A207" s="2"/>
    </row>
    <row r="208" spans="1:1" x14ac:dyDescent="0.2">
      <c r="A208" s="2"/>
    </row>
    <row r="209" spans="1:1" x14ac:dyDescent="0.2">
      <c r="A209" s="2"/>
    </row>
    <row r="210" spans="1:1" x14ac:dyDescent="0.2">
      <c r="A210" s="2"/>
    </row>
    <row r="211" spans="1:1" x14ac:dyDescent="0.2">
      <c r="A211" s="2"/>
    </row>
    <row r="212" spans="1:1" x14ac:dyDescent="0.2">
      <c r="A212" s="2"/>
    </row>
    <row r="213" spans="1:1" x14ac:dyDescent="0.2">
      <c r="A213" s="2"/>
    </row>
    <row r="214" spans="1:1" x14ac:dyDescent="0.2">
      <c r="A214" s="2"/>
    </row>
    <row r="215" spans="1:1" x14ac:dyDescent="0.2">
      <c r="A215" s="2"/>
    </row>
    <row r="216" spans="1:1" x14ac:dyDescent="0.2">
      <c r="A216" s="2"/>
    </row>
    <row r="217" spans="1:1" x14ac:dyDescent="0.2">
      <c r="A217" s="2"/>
    </row>
    <row r="218" spans="1:1" x14ac:dyDescent="0.2">
      <c r="A218" s="2"/>
    </row>
    <row r="219" spans="1:1" x14ac:dyDescent="0.2">
      <c r="A219" s="2"/>
    </row>
    <row r="220" spans="1:1" x14ac:dyDescent="0.2">
      <c r="A220" s="2"/>
    </row>
    <row r="221" spans="1:1" x14ac:dyDescent="0.2">
      <c r="A221" s="2"/>
    </row>
    <row r="222" spans="1:1" x14ac:dyDescent="0.2">
      <c r="A222" s="2"/>
    </row>
    <row r="223" spans="1:1" x14ac:dyDescent="0.2">
      <c r="A223" s="2"/>
    </row>
    <row r="224" spans="1:1" x14ac:dyDescent="0.2">
      <c r="A224" s="2"/>
    </row>
    <row r="225" spans="1:1" x14ac:dyDescent="0.2">
      <c r="A225" s="2"/>
    </row>
    <row r="226" spans="1:1" x14ac:dyDescent="0.2">
      <c r="A226" s="2"/>
    </row>
    <row r="227" spans="1:1" x14ac:dyDescent="0.2">
      <c r="A227" s="2"/>
    </row>
    <row r="228" spans="1:1" x14ac:dyDescent="0.2">
      <c r="A228" s="2"/>
    </row>
    <row r="229" spans="1:1" x14ac:dyDescent="0.2">
      <c r="A229" s="2"/>
    </row>
    <row r="230" spans="1:1" x14ac:dyDescent="0.2">
      <c r="A230" s="2"/>
    </row>
    <row r="231" spans="1:1" x14ac:dyDescent="0.2">
      <c r="A231" s="2"/>
    </row>
    <row r="232" spans="1:1" x14ac:dyDescent="0.2">
      <c r="A232" s="2"/>
    </row>
    <row r="233" spans="1:1" x14ac:dyDescent="0.2">
      <c r="A233" s="2"/>
    </row>
    <row r="234" spans="1:1" x14ac:dyDescent="0.2">
      <c r="A234" s="2"/>
    </row>
    <row r="235" spans="1:1" x14ac:dyDescent="0.2">
      <c r="A235" s="2"/>
    </row>
    <row r="236" spans="1:1" x14ac:dyDescent="0.2">
      <c r="A236" s="2"/>
    </row>
    <row r="237" spans="1:1" x14ac:dyDescent="0.2">
      <c r="A237" s="2"/>
    </row>
    <row r="238" spans="1:1" x14ac:dyDescent="0.2">
      <c r="A238" s="2"/>
    </row>
    <row r="239" spans="1:1" x14ac:dyDescent="0.2">
      <c r="A239" s="2"/>
    </row>
    <row r="240" spans="1:1" x14ac:dyDescent="0.2">
      <c r="A240" s="2"/>
    </row>
    <row r="241" spans="1:1" x14ac:dyDescent="0.2">
      <c r="A241" s="2"/>
    </row>
    <row r="242" spans="1:1" x14ac:dyDescent="0.2">
      <c r="A242" s="2"/>
    </row>
    <row r="243" spans="1:1" x14ac:dyDescent="0.2">
      <c r="A243" s="2"/>
    </row>
    <row r="244" spans="1:1" x14ac:dyDescent="0.2">
      <c r="A244" s="2"/>
    </row>
    <row r="245" spans="1:1" x14ac:dyDescent="0.2">
      <c r="A245" s="2"/>
    </row>
    <row r="246" spans="1:1" x14ac:dyDescent="0.2">
      <c r="A246" s="2"/>
    </row>
    <row r="247" spans="1:1" x14ac:dyDescent="0.2">
      <c r="A247" s="2"/>
    </row>
    <row r="248" spans="1:1" x14ac:dyDescent="0.2">
      <c r="A248" s="2"/>
    </row>
    <row r="249" spans="1:1" x14ac:dyDescent="0.2">
      <c r="A249" s="2"/>
    </row>
    <row r="250" spans="1:1" x14ac:dyDescent="0.2">
      <c r="A250" s="2"/>
    </row>
    <row r="251" spans="1:1" x14ac:dyDescent="0.2">
      <c r="A251" s="2"/>
    </row>
    <row r="252" spans="1:1" x14ac:dyDescent="0.2">
      <c r="A252" s="2"/>
    </row>
    <row r="253" spans="1:1" x14ac:dyDescent="0.2">
      <c r="A253" s="2"/>
    </row>
    <row r="254" spans="1:1" x14ac:dyDescent="0.2">
      <c r="A254" s="2"/>
    </row>
    <row r="255" spans="1:1" x14ac:dyDescent="0.2">
      <c r="A255" s="2"/>
    </row>
    <row r="256" spans="1:1" x14ac:dyDescent="0.2">
      <c r="A256" s="2"/>
    </row>
    <row r="257" spans="1:1" x14ac:dyDescent="0.2">
      <c r="A257" s="2"/>
    </row>
    <row r="258" spans="1:1" x14ac:dyDescent="0.2">
      <c r="A258" s="2"/>
    </row>
    <row r="259" spans="1:1" x14ac:dyDescent="0.2">
      <c r="A259" s="2"/>
    </row>
    <row r="260" spans="1:1" x14ac:dyDescent="0.2">
      <c r="A260" s="2"/>
    </row>
    <row r="261" spans="1:1" x14ac:dyDescent="0.2">
      <c r="A261" s="2"/>
    </row>
    <row r="262" spans="1:1" x14ac:dyDescent="0.2">
      <c r="A262" s="2"/>
    </row>
    <row r="263" spans="1:1" x14ac:dyDescent="0.2">
      <c r="A263" s="2"/>
    </row>
    <row r="264" spans="1:1" x14ac:dyDescent="0.2">
      <c r="A264" s="2"/>
    </row>
    <row r="265" spans="1:1" x14ac:dyDescent="0.2">
      <c r="A265" s="2"/>
    </row>
    <row r="266" spans="1:1" x14ac:dyDescent="0.2">
      <c r="A266" s="2"/>
    </row>
    <row r="267" spans="1:1" x14ac:dyDescent="0.2">
      <c r="A267" s="2"/>
    </row>
    <row r="268" spans="1:1" x14ac:dyDescent="0.2">
      <c r="A268" s="2"/>
    </row>
  </sheetData>
  <mergeCells count="4">
    <mergeCell ref="B5:F5"/>
    <mergeCell ref="A3:I3"/>
    <mergeCell ref="A1:G1"/>
    <mergeCell ref="A2:G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
  <sheetViews>
    <sheetView zoomScaleNormal="100" workbookViewId="0">
      <selection activeCell="E15" sqref="E15"/>
    </sheetView>
  </sheetViews>
  <sheetFormatPr defaultRowHeight="12.75" x14ac:dyDescent="0.2"/>
  <cols>
    <col min="1" max="1" width="95.42578125" customWidth="1"/>
  </cols>
  <sheetData>
    <row r="1" spans="1:1" ht="20.25" x14ac:dyDescent="0.2">
      <c r="A1" s="24" t="s">
        <v>66</v>
      </c>
    </row>
    <row r="2" spans="1:1" ht="18" x14ac:dyDescent="0.25">
      <c r="A2" s="25" t="s">
        <v>67</v>
      </c>
    </row>
    <row r="3" spans="1:1" ht="18" x14ac:dyDescent="0.25">
      <c r="A3" s="11" t="s">
        <v>42</v>
      </c>
    </row>
    <row r="5" spans="1:1" s="1" customFormat="1" x14ac:dyDescent="0.2">
      <c r="A5" s="1" t="s">
        <v>55</v>
      </c>
    </row>
    <row r="7" spans="1:1" x14ac:dyDescent="0.2">
      <c r="A7" s="26" t="s">
        <v>34</v>
      </c>
    </row>
    <row r="8" spans="1:1" ht="30" customHeight="1" x14ac:dyDescent="0.2">
      <c r="A8" s="27"/>
    </row>
    <row r="9" spans="1:1" ht="30" customHeight="1" x14ac:dyDescent="0.2">
      <c r="A9" s="27"/>
    </row>
    <row r="10" spans="1:1" ht="30" customHeight="1" x14ac:dyDescent="0.2">
      <c r="A10" s="27"/>
    </row>
    <row r="11" spans="1:1" ht="30" customHeight="1" x14ac:dyDescent="0.2">
      <c r="A11" s="27"/>
    </row>
    <row r="12" spans="1:1" ht="30" customHeight="1" x14ac:dyDescent="0.2">
      <c r="A12" s="27"/>
    </row>
    <row r="13" spans="1:1" ht="30" customHeight="1" x14ac:dyDescent="0.2">
      <c r="A13" s="27"/>
    </row>
    <row r="14" spans="1:1" ht="30" customHeight="1" x14ac:dyDescent="0.2">
      <c r="A14" s="27"/>
    </row>
    <row r="15" spans="1:1" ht="30" customHeight="1" x14ac:dyDescent="0.2">
      <c r="A15" s="27"/>
    </row>
  </sheetData>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
  <sheetViews>
    <sheetView zoomScaleNormal="100" workbookViewId="0">
      <selection activeCell="A8" sqref="A8"/>
    </sheetView>
  </sheetViews>
  <sheetFormatPr defaultRowHeight="12.75" x14ac:dyDescent="0.2"/>
  <cols>
    <col min="1" max="2" width="9.5703125" customWidth="1"/>
    <col min="3" max="3" width="79.7109375" bestFit="1" customWidth="1"/>
    <col min="4" max="23" width="9.140625" customWidth="1"/>
  </cols>
  <sheetData>
    <row r="1" spans="1:23" ht="20.25" x14ac:dyDescent="0.2">
      <c r="A1" s="182" t="s">
        <v>66</v>
      </c>
      <c r="B1" s="182"/>
      <c r="C1" s="185"/>
      <c r="D1" s="185"/>
      <c r="E1" s="185"/>
      <c r="F1" s="185"/>
      <c r="G1" s="185"/>
      <c r="H1" s="185"/>
      <c r="I1" s="185"/>
      <c r="J1" s="185"/>
    </row>
    <row r="2" spans="1:23" ht="18" x14ac:dyDescent="0.25">
      <c r="A2" s="183" t="s">
        <v>67</v>
      </c>
      <c r="B2" s="183"/>
      <c r="C2" s="185"/>
      <c r="D2" s="185"/>
      <c r="E2" s="185"/>
      <c r="F2" s="185"/>
      <c r="G2" s="185"/>
      <c r="H2" s="185"/>
      <c r="I2" s="185"/>
      <c r="J2" s="185"/>
    </row>
    <row r="3" spans="1:23" ht="18" x14ac:dyDescent="0.25">
      <c r="A3" s="184" t="s">
        <v>35</v>
      </c>
      <c r="B3" s="184"/>
      <c r="C3" s="184"/>
      <c r="D3" s="184"/>
      <c r="E3" s="184"/>
      <c r="F3" s="184"/>
      <c r="G3" s="184"/>
      <c r="H3" s="184"/>
      <c r="I3" s="184"/>
      <c r="J3" s="184"/>
    </row>
    <row r="4" spans="1:23" ht="18" x14ac:dyDescent="0.25">
      <c r="A4" s="5" t="s">
        <v>39</v>
      </c>
      <c r="B4" s="5"/>
      <c r="C4" s="20"/>
      <c r="D4" s="20"/>
      <c r="E4" s="20"/>
      <c r="F4" s="20"/>
      <c r="G4" s="20"/>
      <c r="H4" s="11"/>
      <c r="I4" s="11"/>
      <c r="J4" s="11"/>
      <c r="L4" s="21"/>
      <c r="M4" s="21"/>
      <c r="N4" s="21"/>
      <c r="O4" s="21"/>
      <c r="P4" s="21"/>
      <c r="Q4" s="21"/>
      <c r="R4" s="21"/>
      <c r="S4" s="21"/>
      <c r="T4" s="21"/>
      <c r="U4" s="21"/>
      <c r="V4" s="21"/>
      <c r="W4" s="21"/>
    </row>
    <row r="5" spans="1:23" ht="18" x14ac:dyDescent="0.25">
      <c r="A5" s="5" t="s">
        <v>56</v>
      </c>
      <c r="B5" s="5"/>
      <c r="C5" s="20"/>
      <c r="D5" s="20"/>
      <c r="E5" s="20"/>
      <c r="F5" s="20"/>
      <c r="G5" s="20"/>
      <c r="H5" s="11"/>
      <c r="I5" s="11"/>
      <c r="J5" s="11"/>
      <c r="L5" s="21"/>
      <c r="M5" s="21"/>
      <c r="N5" s="21"/>
      <c r="O5" s="21"/>
      <c r="P5" s="21"/>
      <c r="Q5" s="21"/>
      <c r="R5" s="21"/>
      <c r="S5" s="21"/>
      <c r="T5" s="21"/>
      <c r="U5" s="21"/>
      <c r="V5" s="21"/>
      <c r="W5" s="21"/>
    </row>
    <row r="6" spans="1:23" ht="25.5" x14ac:dyDescent="0.2">
      <c r="A6" s="29" t="s">
        <v>36</v>
      </c>
      <c r="B6" s="30" t="s">
        <v>38</v>
      </c>
      <c r="C6" s="29" t="s">
        <v>37</v>
      </c>
      <c r="D6" s="5"/>
      <c r="E6" s="5"/>
      <c r="F6" s="5"/>
      <c r="G6" s="5"/>
      <c r="L6" s="21"/>
      <c r="M6" s="21"/>
      <c r="N6" s="21"/>
      <c r="O6" s="21"/>
      <c r="P6" s="21"/>
      <c r="Q6" s="21"/>
      <c r="R6" s="21"/>
      <c r="S6" s="21"/>
      <c r="T6" s="21"/>
      <c r="U6" s="21"/>
      <c r="V6" s="21"/>
      <c r="W6" s="21"/>
    </row>
    <row r="7" spans="1:23" x14ac:dyDescent="0.2">
      <c r="A7" s="27">
        <v>1</v>
      </c>
      <c r="B7" s="52">
        <v>44622</v>
      </c>
      <c r="C7" s="27" t="s">
        <v>108</v>
      </c>
    </row>
    <row r="8" spans="1:23" x14ac:dyDescent="0.2">
      <c r="A8" s="67">
        <v>2</v>
      </c>
      <c r="B8" s="68">
        <v>44629</v>
      </c>
      <c r="C8" s="67" t="s">
        <v>128</v>
      </c>
    </row>
    <row r="9" spans="1:23" x14ac:dyDescent="0.2">
      <c r="A9" s="67">
        <v>3</v>
      </c>
      <c r="B9" s="68">
        <v>44686</v>
      </c>
      <c r="C9" s="67" t="s">
        <v>192</v>
      </c>
    </row>
    <row r="10" spans="1:23" x14ac:dyDescent="0.2">
      <c r="A10" s="67">
        <v>4</v>
      </c>
      <c r="B10" s="68">
        <v>44692</v>
      </c>
      <c r="C10" s="67" t="s">
        <v>193</v>
      </c>
    </row>
    <row r="11" spans="1:23" x14ac:dyDescent="0.2">
      <c r="A11" s="65">
        <v>5</v>
      </c>
      <c r="B11" s="64">
        <v>44713</v>
      </c>
      <c r="C11" s="65" t="s">
        <v>194</v>
      </c>
    </row>
    <row r="12" spans="1:23" x14ac:dyDescent="0.2">
      <c r="A12" s="27"/>
      <c r="B12" s="27"/>
      <c r="C12" s="27"/>
    </row>
    <row r="13" spans="1:23" x14ac:dyDescent="0.2">
      <c r="A13" s="27"/>
      <c r="B13" s="27"/>
      <c r="C13" s="27"/>
    </row>
    <row r="14" spans="1:23" x14ac:dyDescent="0.2">
      <c r="A14" s="27"/>
      <c r="B14" s="27"/>
      <c r="C14" s="27"/>
    </row>
    <row r="15" spans="1:23" x14ac:dyDescent="0.2">
      <c r="A15" s="27"/>
      <c r="B15" s="27"/>
      <c r="C15" s="27"/>
    </row>
    <row r="16" spans="1:23" x14ac:dyDescent="0.2">
      <c r="A16" s="27"/>
      <c r="B16" s="27"/>
      <c r="C16" s="27"/>
    </row>
    <row r="17" spans="1:3" x14ac:dyDescent="0.2">
      <c r="A17" s="27"/>
      <c r="B17" s="27"/>
      <c r="C17" s="27"/>
    </row>
    <row r="18" spans="1:3" x14ac:dyDescent="0.2">
      <c r="A18" s="27"/>
      <c r="B18" s="27"/>
      <c r="C18" s="27"/>
    </row>
    <row r="19" spans="1:3" x14ac:dyDescent="0.2">
      <c r="A19" s="27"/>
      <c r="B19" s="27"/>
      <c r="C19" s="27"/>
    </row>
  </sheetData>
  <mergeCells count="3">
    <mergeCell ref="A1:J1"/>
    <mergeCell ref="A2:J2"/>
    <mergeCell ref="A3:J3"/>
  </mergeCells>
  <pageMargins left="0.7" right="0.7" top="0.75" bottom="0.75" header="0.3" footer="0.3"/>
  <pageSetup orientation="portrait" horizontalDpi="200" verticalDpi="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0DEF1FE2251C4D88A91A2B40398D99" ma:contentTypeVersion="40" ma:contentTypeDescription="Create a new document." ma:contentTypeScope="" ma:versionID="9b7cea461ba7dde5087c17b88b262032">
  <xsd:schema xmlns:xsd="http://www.w3.org/2001/XMLSchema" xmlns:xs="http://www.w3.org/2001/XMLSchema" xmlns:p="http://schemas.microsoft.com/office/2006/metadata/properties" xmlns:ns2="6afa1ab1-c51d-411d-a97a-ff65c9e22441" targetNamespace="http://schemas.microsoft.com/office/2006/metadata/properties" ma:root="true" ma:fieldsID="5896b7d520348192023daf0bc572a353" ns2:_="">
    <xsd:import namespace="6afa1ab1-c51d-411d-a97a-ff65c9e22441"/>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fa1ab1-c51d-411d-a97a-ff65c9e2244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FC610E9-1D53-4E08-8E77-C1BF2CE41A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fa1ab1-c51d-411d-a97a-ff65c9e224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44CD3B-955A-40C7-922C-E1F6F42B2EF2}">
  <ds:schemaRefs>
    <ds:schemaRef ds:uri="http://schemas.microsoft.com/sharepoint/events"/>
  </ds:schemaRefs>
</ds:datastoreItem>
</file>

<file path=customXml/itemProps3.xml><?xml version="1.0" encoding="utf-8"?>
<ds:datastoreItem xmlns:ds="http://schemas.openxmlformats.org/officeDocument/2006/customXml" ds:itemID="{18E4B7B3-5556-4FC8-BBA0-AE28EF911F10}">
  <ds:schemaRefs>
    <ds:schemaRef ds:uri="http://schemas.microsoft.com/sharepoint/v3/contenttype/forms"/>
  </ds:schemaRefs>
</ds:datastoreItem>
</file>

<file path=customXml/itemProps4.xml><?xml version="1.0" encoding="utf-8"?>
<ds:datastoreItem xmlns:ds="http://schemas.openxmlformats.org/officeDocument/2006/customXml" ds:itemID="{770C698F-9A3B-4730-BBB8-45E64CF85CA7}">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6afa1ab1-c51d-411d-a97a-ff65c9e2244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Setup</vt:lpstr>
      <vt:lpstr>1. Interest Identification</vt:lpstr>
      <vt:lpstr>2. Options Matrix- Design Comp.</vt:lpstr>
      <vt:lpstr>2a. Design Component Details</vt:lpstr>
      <vt:lpstr>2b. Option Details</vt:lpstr>
      <vt:lpstr>3. Package Matrix</vt:lpstr>
      <vt:lpstr>3a. Package Details</vt:lpstr>
      <vt:lpstr>Parking Lot</vt:lpstr>
      <vt:lpstr>Revision History</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Printed>1899-12-30T00:00:00Z</cp:lastPrinted>
  <dcterms:created xsi:type="dcterms:W3CDTF">1899-12-30T00:00:00Z</dcterms:created>
  <dcterms:modified xsi:type="dcterms:W3CDTF">2022-11-11T22:29:43Z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f7265f9-16b1-44e9-bff4-e2e80e66049f_Enabled">
    <vt:lpwstr>true</vt:lpwstr>
  </property>
  <property fmtid="{D5CDD505-2E9C-101B-9397-08002B2CF9AE}" pid="3" name="MSIP_Label_4f7265f9-16b1-44e9-bff4-e2e80e66049f_SetDate">
    <vt:lpwstr>2022-05-03T19:52:33Z</vt:lpwstr>
  </property>
  <property fmtid="{D5CDD505-2E9C-101B-9397-08002B2CF9AE}" pid="4" name="MSIP_Label_4f7265f9-16b1-44e9-bff4-e2e80e66049f_Method">
    <vt:lpwstr>Privileged</vt:lpwstr>
  </property>
  <property fmtid="{D5CDD505-2E9C-101B-9397-08002B2CF9AE}" pid="5" name="MSIP_Label_4f7265f9-16b1-44e9-bff4-e2e80e66049f_Name">
    <vt:lpwstr>Non-Sensitive</vt:lpwstr>
  </property>
  <property fmtid="{D5CDD505-2E9C-101B-9397-08002B2CF9AE}" pid="6" name="MSIP_Label_4f7265f9-16b1-44e9-bff4-e2e80e66049f_SiteId">
    <vt:lpwstr>600d01fc-055f-49c6-868f-3ecfcc791773</vt:lpwstr>
  </property>
  <property fmtid="{D5CDD505-2E9C-101B-9397-08002B2CF9AE}" pid="7" name="MSIP_Label_4f7265f9-16b1-44e9-bff4-e2e80e66049f_ActionId">
    <vt:lpwstr>1add98b5-ab55-44e4-b0eb-eafa28da96f5</vt:lpwstr>
  </property>
  <property fmtid="{D5CDD505-2E9C-101B-9397-08002B2CF9AE}" pid="8" name="MSIP_Label_4f7265f9-16b1-44e9-bff4-e2e80e66049f_ContentBits">
    <vt:lpwstr>0</vt:lpwstr>
  </property>
  <property fmtid="{D5CDD505-2E9C-101B-9397-08002B2CF9AE}" pid="9" name="MSIP_Label_dfe1a8d7-e404-4561-a6ce-09441972395c_Enabled">
    <vt:lpwstr>true</vt:lpwstr>
  </property>
  <property fmtid="{D5CDD505-2E9C-101B-9397-08002B2CF9AE}" pid="10" name="MSIP_Label_dfe1a8d7-e404-4561-a6ce-09441972395c_SetDate">
    <vt:lpwstr>2022-08-03T14:47:00Z</vt:lpwstr>
  </property>
  <property fmtid="{D5CDD505-2E9C-101B-9397-08002B2CF9AE}" pid="11" name="MSIP_Label_dfe1a8d7-e404-4561-a6ce-09441972395c_Method">
    <vt:lpwstr>Standard</vt:lpwstr>
  </property>
  <property fmtid="{D5CDD505-2E9C-101B-9397-08002B2CF9AE}" pid="12" name="MSIP_Label_dfe1a8d7-e404-4561-a6ce-09441972395c_Name">
    <vt:lpwstr>Company Confidential Information</vt:lpwstr>
  </property>
  <property fmtid="{D5CDD505-2E9C-101B-9397-08002B2CF9AE}" pid="13" name="MSIP_Label_dfe1a8d7-e404-4561-a6ce-09441972395c_SiteId">
    <vt:lpwstr>d8fb9c07-c19e-4e8c-a1cb-717cd3cf8ffe</vt:lpwstr>
  </property>
  <property fmtid="{D5CDD505-2E9C-101B-9397-08002B2CF9AE}" pid="14" name="MSIP_Label_dfe1a8d7-e404-4561-a6ce-09441972395c_ActionId">
    <vt:lpwstr>2436f5dc-93a8-43fe-9c1b-9100f4db2e6b</vt:lpwstr>
  </property>
  <property fmtid="{D5CDD505-2E9C-101B-9397-08002B2CF9AE}" pid="15" name="MSIP_Label_dfe1a8d7-e404-4561-a6ce-09441972395c_ContentBits">
    <vt:lpwstr>0</vt:lpwstr>
  </property>
  <property fmtid="{D5CDD505-2E9C-101B-9397-08002B2CF9AE}" pid="16" name="ContentTypeId">
    <vt:lpwstr>0x010100360DEF1FE2251C4D88A91A2B40398D99</vt:lpwstr>
  </property>
  <property fmtid="{D5CDD505-2E9C-101B-9397-08002B2CF9AE}" pid="17" name="_dlc_DocId">
    <vt:lpwstr>MUPMUYPVAE2Q-900932003-155387</vt:lpwstr>
  </property>
  <property fmtid="{D5CDD505-2E9C-101B-9397-08002B2CF9AE}" pid="18" name="_dlc_DocIdUrl">
    <vt:lpwstr>http://portal.ma.corp/Docs/_layouts/15/DocIdRedir.aspx?ID=MUPMUYPVAE2Q-900932003-155387, MUPMUYPVAE2Q-900932003-155387</vt:lpwstr>
  </property>
  <property fmtid="{D5CDD505-2E9C-101B-9397-08002B2CF9AE}" pid="19" name="_dlc_DocIdItemGuid">
    <vt:lpwstr>516429d9-6c91-4dd0-8e33-3e2fe0acb789</vt:lpwstr>
  </property>
</Properties>
</file>