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docProps/app.xml" ContentType="application/vnd.openxmlformats-officedocument.extended-properties+xml"/>
  <Override PartName="/docProps/core.xml" ContentType="application/vnd.openxmlformats-package.core-properties+xml"/>
  <Override PartName="/xl/tables/table1.xml" ContentType="application/vnd.openxmlformats-officedocument.spreadsheetml.table+xml"/>
  <Default Extension="bin" ContentType="application/vnd.openxmlformats-officedocument.spreadsheetml.printerSettings"/>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externalLinks/externalLink1.xml" ContentType="application/vnd.openxmlformats-officedocument.spreadsheetml.externalLink+xml"/>
  <Override PartName="/xl/externalLinks/externalLink2.xml" ContentType="application/vnd.openxmlformats-officedocument.spreadsheetml.externalLink+xml"/>
</Types>
</file>

<file path=_rels/.rels><?xml version="1.0" encoding="UTF-8" standalone="yes"?><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mc:AlternateContent xmlns:mc="http://schemas.openxmlformats.org/markup-compatibility/2006">
    <mc:Choice Requires="x15">
      <x15ac:absPath xmlns:x15ac="http://schemas.microsoft.com/office/spreadsheetml/2010/11/ac" url="C:\Users\sitij\AppData\Local\Temp\jiruj1hr\"/>
    </mc:Choice>
  </mc:AlternateContent>
  <bookViews>
    <workbookView xWindow="0" yWindow="0" windowWidth="28740" windowHeight="12240" activeTab="0"/>
  </bookViews>
  <sheets>
    <sheet name="PublicVersion" sheetId="1" r:id="rId2"/>
  </sheets>
  <externalReferences>
    <externalReference r:id="rId5"/>
    <externalReference r:id="rId6"/>
  </externalReferences>
  <definedNames/>
  <calcPr fullCalcOnLoad="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<sst xmlns="http://schemas.openxmlformats.org/spreadsheetml/2006/main" count="3010" uniqueCount="1687">
  <si>
    <t>Need Number</t>
  </si>
  <si>
    <t>TO</t>
  </si>
  <si>
    <t>Area</t>
  </si>
  <si>
    <t>Needs Meeting</t>
  </si>
  <si>
    <t>Solutions Meeting</t>
  </si>
  <si>
    <t>Integration of Supplemental Projects for Inclusion in Local Plan</t>
  </si>
  <si>
    <t>Upgrade ID</t>
  </si>
  <si>
    <t>Withdrawn</t>
  </si>
  <si>
    <t>Facility</t>
  </si>
  <si>
    <t>Project Description</t>
  </si>
  <si>
    <t>ACE-2018-0004</t>
  </si>
  <si>
    <t>ACE</t>
  </si>
  <si>
    <t>PJM MA</t>
  </si>
  <si>
    <t>S2099</t>
  </si>
  <si>
    <t>Deterioration on Mickleton - Paulsboro - Valero 69 kV line.</t>
  </si>
  <si>
    <t>Inspection revealed deterioration on Mickleton - Paulsboro - Valero 69 kV line.</t>
  </si>
  <si>
    <t>ACE-2018-0005</t>
  </si>
  <si>
    <t>Deteriorated equipment at 138/12 kV Scull Substation</t>
  </si>
  <si>
    <t>Inspections revealed deteriorated equipment at 138/12 kV Scull Substation</t>
  </si>
  <si>
    <t>AEP-2018-AP009</t>
  </si>
  <si>
    <t>AEP</t>
  </si>
  <si>
    <t>PJM West</t>
  </si>
  <si>
    <t>Babcock &amp; Wilcox Upgrade Request.</t>
  </si>
  <si>
    <t>Babcock &amp; Wilcox (B&amp;W) requested to upgrade their existing 12 kV service to 69 kV and be served directly from the B&amp;W 69 kV bus. Expected peak demand is approximately 16 MVA.</t>
  </si>
  <si>
    <t>AEP-2018-AP011</t>
  </si>
  <si>
    <t>Capacitor switchs at Inez station</t>
  </si>
  <si>
    <t>Capacitor switchers ‘BB’ and ‘CC’ at Inez station are Mark V model which no longer support modern relaying packages. Mark V’s have been historically prone to mechanism failures and are being replaced system wide where possible. S&amp;C circuit switcher ‘AA’ at Inez station is an S&amp;C 2030 type with no gas monitor. The Inez 138 kV yard was designed as a breaker and a half station, but the ‘B’ string was never completed leaving dissimilar zones of protection between the #1 bus and 20+ mile Inez to Johns Creek 138 kV circuit. Dissimilar zones of protection also exist between the 138 kV bus #2, 138/69 kV transformer #1, and the 138 kV circuit to the Martiki coal service point.</t>
  </si>
  <si>
    <t>AEP-2018-AP017</t>
  </si>
  <si>
    <t>138 kV breakers at West Kingsport station</t>
  </si>
  <si>
    <t>138 kV circuit breaker "E" at West Kingsport station is a type FX-11 breaker, which is one of only two remaining circuit breakers of this class on the AEP system . Due to a lack of spare replacement parts, it is not possible to maintain the breaker in the event of a failure. Breaker "E" has had historical issues with gas leaks. In addition, this circuit breaker has experienced 30 fault operations exceeding the manufacturers recommendation 10.
    Currently dissimilar zones of protection exist at the West Kingsport between the 138 kV bus #1, 138 kV circuit towards North Bristol (~25 miles), and the 138 kV service point towards the Royal Ordnance Ammunitions Plant.
    The existing configuration at West Kingsport station results in an outage of the entire 138 kV yard and all customers served from the station for a failure of 138 kV circuit breaker "G".</t>
  </si>
  <si>
    <t>AEP-2018-AP018</t>
  </si>
  <si>
    <t xml:space="preserve">Chemical 138/46 kV XF #1 has been declared a failure. Operations has noted that Chemical 138/46 kV XF #1 fans and cooling system are not working properly and winding temperature was documented at an extremely hot level of 109 C prior to taking the unit offline in 2017.Ã‚Â There are no parts attainable to repair the obsolete cooling system. In addition, interfacial tension has been diminished since 2002. This is an early indication of the development of sludge which can impede oil circulation, further hampering the ability of the unit to cool. Based on dissolved gas analysis, the observed gas concentrations, specifically of ethylene and acetylene, are likely the result of a mixture of thermal and electrical faults along with the carbonization of the insulating paper. The signal of insulation paper carbonization, which generates particles in the oil, highly correlates to the generation of sludge indicated by the interfacial tension. Chemical 138/46 kV XF #2 moisture levels have recently been increasing, resulting in downward trending dielectric strength. In addition, interfacial tension has been on the decline. This is an early indication of the development of sludge which can impede oil circulation and cooling. Operations has noted numerous conditions with this unit, most critical of which is that the bank was derated to 33.75MVA because only one pump of three is operational for the cooling system. There are no parts attainable to repair the obsolete cooling system. The 46kV CBs C, G, H, Q, R, and S are oil filled breakers without secondary oil containment. Oil filled breakers have much more maintenance required due to oil handling that their modern, SF6 equivalents do not require. CBs G and H are 2 of 40 in the FK-72.5-27000-10 model family remaining on the AEP system. CB A is the last FK-339-46-1500-Y model on the entire AEP system. CBs B, Q, R, and S are the last 4 in the FK-339-46-1500-5 model family remaining on the entire AEP system. CB C is the last FK-46-1500 model on the entire AEP system. This scarcity of sister units makes finding spare parts for these units difficult to impossible, and these models are no longer vendor supported. The 46kV CS CC is an S&amp;C 2030-69 model. The S&amp;C 2030 circuit switcher model family has no gas monitor and sister units on the AEP System have experienced malfunctions; the major ones include gas loss, interrupter failures, and operating mechanism failures. </t>
  </si>
  <si>
    <t>AEP-2018-AP021</t>
  </si>
  <si>
    <t>Baltimore/Lancaster, Ohio</t>
  </si>
  <si>
    <t>Baltimore 69kV CBs E and F are oil type breakers (vintage 1951) and have been identified for replacement due to lack of spare part availability, historical reliability, and lack of vendor support. Oil breakers are difficult to maintain due to oil handling requirements. Oil spills can occur during maintenance and fixes. The breakers have experienced the following fault operations: CB E (5), CB F (5). Baltimore currently has 20 electro-mechanical relays employed. EM relays have limited spare part availability, a lack vendor support, no SCADA functionality, and no fault data collection ability.  Lancaster 69kV CBs B and D are oil type breakers (vintage 1989) and have been identified for replacement due to lack of spare part availability, historical reliability, and lack of vendor support. Oil breakers are difficult to maintain due to oil handling requirements. Oil spills can occur during maintenance and fixes. The breakers have experienced the following fault operations: CB B (4), CB D (18). Lancaster currently has 46 electro-mechanical relays employed. EM relays have limited vendor support, lack SCADA functionality, and don’t offer fault data collection.</t>
  </si>
  <si>
    <t>AEP-2018-AP022</t>
  </si>
  <si>
    <t>Coshocton, Ohio</t>
  </si>
  <si>
    <t>Cyclops 69kV circuit switcher A is currently being used as a line CB. This model has limited spare parts availability and reliability concerns. This circuit switcher has also experienced 41 fault operations. Cyclops 69kV CB B is an oil type breaker (vintage 1955) that has exceeded the manufacturers recommended number of fault operations (36 total faults). Oil breakers are difficult to maintain due to oil handling requirements. Oil spill can occur during maintenance and fixes. Cyclops station currently has 19 electro-mechanical relays employed. EM relays have limited spare part availability, a lack vendor support, no SCADA functionality, and no fault data collection ability. Cyclops station is currently built upon a four-pole wooden bay that is progressively deteriorating.</t>
  </si>
  <si>
    <t>AEP-2018-IM014</t>
  </si>
  <si>
    <t>AEP-2018-IM019</t>
  </si>
  <si>
    <t>Mottville Hydro Station 34.5 kV grounding transformers</t>
  </si>
  <si>
    <t>Mottville Hydro Station -
    1975 vintage 34.5kV grounding transformers carbon dioxide is at IEEE level 3
    PCB"s and obsolete bushings
    Moore Park Station -
    CB C is a 23 year old 69kV SF6 Breaker (ABB - 72PM31-20)
    38 fault operations
    38 recorded instances of SF6 additions since 2006
    Stubey Road Station -
    Transformer high side ground switch
    Sturgis Station -
    CB A and B 63 year old oil CBs with 37 and 28 fault operations, respectively
    Replacement parts are very difficult to find for these legacy units
    Moore Park Tap 69 kV -
    1960s vintage wood structures
    20 poles identified with structural integrity concerns
    Part of a three terminal line (~9 miles)
    Sturgis - Howe (NIPSCO tie) -
    Vintage 1950s wood cross arm construction with suspended insulators (~3 mi)
    low capability 4/0 ACSR
    HMD Station -
    Permanently jumpered disconnects on main bus
    Sturgis - Howe (NIPSCO tie)
    Outage constrained - difficult to outage due to local dependence</t>
  </si>
  <si>
    <t>AEP-2018-IM023</t>
  </si>
  <si>
    <t>Deer Creek – Hummel Creek 34.5 kV line condition</t>
  </si>
  <si>
    <t>Deer Creek – Hummel Creek 34.5kV (11 miles)
    1940 wood crossarm construction (age based on age of station)
    Subject to 16 open A conditions
    Subject to 17 open B conditions
    In the past 10 years, 16 structures have had active maintenance performed. This is expected to increase as line ages.</t>
  </si>
  <si>
    <t>AEP-2018-IM024</t>
  </si>
  <si>
    <t>Miller Avenue 34.5 kV breakers</t>
  </si>
  <si>
    <t>Miller Avenue 34.5kV
    Breakers “A” and “B”
        1950 vintage FK oil breaker without containment
        Fault Operations: CB A(10) CB B(16) – Recommended(10)</t>
  </si>
  <si>
    <t>AEP-2018-IM026</t>
  </si>
  <si>
    <t>Grant Tap 138 kV 3-terminal line</t>
  </si>
  <si>
    <t xml:space="preserve">Grant Tap 138kV 
There is a three terminal line about 4 miles outside Deer Creek station.
</t>
  </si>
  <si>
    <t>AEP-2018-OH004</t>
  </si>
  <si>
    <t>Load requests in the Dublin, OH area</t>
  </si>
  <si>
    <t xml:space="preserve">AEP has received requests for increased demand in the Dublin, Ohio area. Analysis shows Bethel - Sawmill 138 kV will be a constraint. Consequent inspection identified clearance violations along the Bethel - Sawmill 138 kV line. AEP has de-rated the thermal capacity of the line to mitigate potential safety issues. Brookside-Sawmill -&gt; N-1-1=127%, N-1=117% Bethel-Brookside -&gt; N-1-1=102%, N-1=92% (N-1-1: Bethel - Roberts 138 kV + Davidson - Roberts 138 kV) AEP believes that the loading issues exist today due to the recent 30% de-rate of the line. Newly connected customer loads are scheduled to ramp up, significantly contributing to area thermal concerns. </t>
  </si>
  <si>
    <t>AEP-2018-OH005</t>
  </si>
  <si>
    <t>Loading of the Dublin-Sawmill 138 kV circuit</t>
  </si>
  <si>
    <t xml:space="preserve">The Dublin-Sawmill 138kV circuit will experience loading of 116% under N-1-1 conditions involving the loss of Bethel-Davidson 138kV &amp; Davidson-Roberts 138kV circuits. With load growth in the area, we anticipate this line to overload starting in 2022. AEP-Ohio has requested a third 138kV source to Dublin station to maintain acceptable reliability levels for the load at risk. Dublin Station serves 75 MVA of peak demand with minimal load transfer capability. Dublin station serves some critical loads. Newly connected customer loads are scheduled to ramp, significantly contributing to area thermal concerns. </t>
  </si>
  <si>
    <t>AEP-2018-OH008</t>
  </si>
  <si>
    <t>AEP-2018-OH015</t>
  </si>
  <si>
    <t/>
  </si>
  <si>
    <t xml:space="preserve">Rarden and Rosemount Stations are connected by a 34.5 kV line with four 34.5/12 kV substations and several distribution customers served directly from the line. The total load served along this 24 mile line is 26/30 MVA (summer/winter). There is a normal-open point near Otway. The area suffers from reliability issues due to the rugged terrain and remote access. Customers have experienced over four million customer minutes of interruption over the past three years. The area's peak load can exceed the source transformers (Rarden and Rosemount). The 336 AAC conductor has already been overloaded (115% on 2014). The two 69-34.5 kV transformers at Rarden are protected with high-speed ground switches which can cause through-faults on the transmission system. </t>
  </si>
  <si>
    <t>AEP-2018-OH018</t>
  </si>
  <si>
    <t>* A study of the current physical loading capability of the structures along the Astor-Shannon-Groves &amp; Shannon - Bixby 138 kV circuits revealed that many of the poles are currently overloaded under NESC Heavy Loading Conditions. Additionally, the line structures are unable to handle the addition of telecom fiber, which is needed to improve communications in this area. Existing NESC Heavy Loading Conditions: * 36% of poles on the Astor-Bixby 138 kV circuit show overloading. * 29% of poles on the Bixby - Shannon 138 kV circuit show overloading. * 20% of the poles on the Shannon - Refugee 138 kV circuit show overloading. * 58% of poles on the Refugee - (Future) Brice 138 kV circuit show overloading. * 35% of poles on the (Future) Brice - Astor 138kV circuit show overloading. * Primarily 1952 wood poles (57% of total line) * Conductor is all from 1952 * 43 (out of 155) structures on the circuit have at least 1 open condition (28%), with a total count of 63 open conditions. 23 reported closed conditions - 1 forestry, 4 conductor, 18 structure * No outage history (0 CMI/CI) * The Astor-Groves-Shannon 138 kV circuit is a three-terminal line, which limits sectionalizing and can cause mis-operations and over tripping. * Astor 138 kV Station has ground switch MOAB’s on both 138/13 kV transformers. Ground switch MOABs cause intentional high side faults, which can damage nearby equipment.</t>
  </si>
  <si>
    <t>AEP-2018-OH020</t>
  </si>
  <si>
    <t>Hilliard Station 69kV:
    CB 61, CB 62, and CB 63 are 1960's vintage 69kV oil-filled breakers. Oil type breakers are difficult to maintain due to oil handling requirements, and have had a number of fault operations: CB 61 (15), CB 62 (21) and CB 63 (31).
    105 of the 119 relays are electromechanical relays. EM relays have limited spare part availability, no vendor support, no SCADA functionality, and no fault data collection ability.
    The RTU is obsolete and does not meet current standards.
    The structure steel is deteriorating due to rust and the foundation supporting the steel shows severe cracking.
    Trabue Station 138/69kV:
    The 1960"s vintage, 138/69 kV, 115MVA Transformer #3 is recording elevated gas levels due to through fault conditions.
    60 of the 86 relays are electromechanical relays. EM relays have limited spare part availability, no vendor support, no SCADA functionality, and no fault data collection ability.
    Galloway Station 69kV:
    104 of the 122 relays are of the electromechanical type. EM relays have limited spare part availability, no vendor support, no SCADA functionality, and no fault data collection ability.
    The RTU is obsolete and does not meet AEP standards.
    The structure steel is deteriorating due to rust and the foundation supporting the steel shows severe cracking.
    Beatty-Galloway 69kV:
    The total circuit (~ 8 mi) currently has 51 open A conditions (structure, conductor, shielding grounding, hardware, and other) with a number of deteriorated overhead structures.
    Beatty Station 138/69kV:
    Three 1960"s vintage 69 kV oil breakers, CB 63, CB 64, and CB 65, show signs of bushing damage, lack of available repair parts, and high PCB content. Oil type breakers are difficult to maintain due to oil handling requirements, and have had a number of fault operations: CB 64 has seen 34 fault operations.
    1960"s vintage, 138/69 kV 50 MVA transformers #2 &amp; #4 are showing signs of short circuit strength breakdown due to the amount of through fault events, dielectric strength breakdown, and bushing damage (bushings). Transformer #2 also has a high levels of dissolved gas in the oil.</t>
  </si>
  <si>
    <t>AEP-2018-OH024</t>
  </si>
  <si>
    <t>The 138kV riser is currently the Most Limiting Series Element on the 765/138 kV transformer at Maliszewski, reducing the summer normal rating by 170MVA. With customer load requests in the area, we anticipate this limitation overloading in the future. A transformer outage is already scheduled so utilizing already mobilized crews to save on costs in the long run would be desirable.</t>
  </si>
  <si>
    <t>AEP-2018-OH029</t>
  </si>
  <si>
    <t xml:space="preserve">The Fisher-Hall-Wilson 138kV circuit is a three terminal line. Three-terminal lines cannot be protected adequately and lead to mis-operations including over tripping.
At Wilson Road station, 138kV CB’s 2, 3, 4, 5, 6, 7, 8, &amp; 9 (vintage1960-1970), 46 kV cap switcher AA (vintage 1995), and 40kV CB’s 30 &amp; 35 (vintage 1956) are all oil type interrupting devices. Oil type equipment is difficult to maintain due to the oil handling requirements and due to environmental risk associated with spills that are common. In addition, some of these devices have exceeded the manufactures recommended number of fault operations 40kV CB 35 (55) and 138kV CB 4 (17).
40kV is considered to be an obsolete voltage technology because of lack of replacement/repair parts and lack of vendor support. 
McComb station is served from two 138kV sources, one of which relies on an underground oil filled pipe type cable.  This is a reliability concern because any significant outage will likely require several months to repair, leaving the station radialized. We have experienced several prolonged outages of oil filled cables. These cables are only manufactured by a single manufacturer with a lead time of 8-12 months. 
Two 50MVA transformers at McComb are protected by ground switch MOABs which can cause damage nearby equipment when they operate.
The 1.7 mile Briggsdale-McComb 40kV line (vintage 1973) has 8 open conditions including hardware, shielding/grounding, and forestry.
The 5.19 mile Briggsdale-Wilson 40kV line (vintage 1935 – 2011) has 87 open conditions including structures, conductor, shielding/grounding, hardware, and forestry.
</t>
  </si>
  <si>
    <t>AEP-2018-OH030</t>
  </si>
  <si>
    <t xml:space="preserve">The 27-mile 69kV Portsmouth-Ironton line (vintage 1915) uses wood pole structures with variety of conductors, mostly 2/0 Cu (40 MVA rating).  A 11.9 mile section between Millbrook Park and Franklin Furnace has 73 open A conditions, including rotten cross-arms, burnt/broken insulators, and loose/broken conductor hardware.
The Millbrook Park-Franklin Furnace-Argentum line is a 3-terminal line. Three-terminal lines cannot be adequately protected due to the complexity of coordination, which, causes misoperations including over-tripping. The Millbrook Park-North Haverhill-Argentum circuit is protected by an impedance based Directional Comparison Blocking (DCB) pilot system, which cannot adequately protect a three terminal lines.
Over the past several years, the Millbrook Park-Argentum-North Haverhill circuit has experienced reliability issues including 5 sustained outages and 21 momentary outages.
The Texas Eastern Substation serves a peak load of 26 MW via a 2.1-mile radial line from East Wheelersburg.  Also, K.O. Wheelersburg is a 1.2 MVA 69 kV retail load served off a 1.3-mile radial line. These radial loads are at risk of extended outages for line maintenance or repair. 
At Sciotoville, CBs A and B are both oil type breakers with 16 and 10 fault operations respectively.  This particular model has no spare parts and a history of poor reliability. Sciotoville has a ground switch MOAB on the transformer.  Ground switch MOAB’s cause intentional high side faults to clear the transformer faults which cause damage to and reduction in life of nearby equipment. 
Sciotoville and Wheelersburg currently have 8 (of 10) and 10 (of 10) electro-mechanical relays respectively. EM relays have no spare part availability, a lack vendor support, no SCADA functionality, and no fault data collection ability.
</t>
  </si>
  <si>
    <t>AEP-2018-OH032</t>
  </si>
  <si>
    <t>Cameron Customer Service</t>
  </si>
  <si>
    <t>AEP-2018-OH035</t>
  </si>
  <si>
    <t>Customer #1: A recent customer service request of 2.5 MW has been made on the Killbuck – South Coshocton 34.5 kV circuit.</t>
  </si>
  <si>
    <t>AEP-2018-OH036</t>
  </si>
  <si>
    <t>Moreland - West Wilmont, Roseville, OH</t>
  </si>
  <si>
    <t xml:space="preserve">The Moreland- West Wilmont 69kV section is 17.7 miles long and serves 1 AEP Ohio distribution station and 1 Holmes-Wayne Co-op station in northeast Ohio. Over the past several years, the circuit has experienced below-average reliability. For the 2017-2018 YTD period, it has experienced 7 sustained outages, an additional 8 momentary interruptions, and 2 emergency repair incidents on the entire circuit. The majority of the outages were due to T-Line structural issues and forestry. The line section consists of primarily 4/0 copper conductor (1940 vintage) and 336 ACSR (1962-64 vintage); it is entirely wood pole construction, with the majority being installed in the 1960’s or earlier. The circuit has a reported CMI of 2.0M between 2014 – 2018 and currently has 166 open conditions (152 Category A, 11 Category B). Examples of the conditions include: rotted poles, missing ground-leads, and damaged conductor.  During the 2010-2018 period, 112 prior conditions were repaired/addressed on the circuit as a whole. Also, at the North Fredericksburg station, the two 69kV line switches can only be operated when the line is de-energized, due to issues with the vacuum bottles and obsolete design.
</t>
  </si>
  <si>
    <t>AEP-2019-AP001</t>
  </si>
  <si>
    <t>Bim 69 kV * Breaker “D” * 1967 FK oil type breaker without containment * Fault operations: 369, recommended 10 operations * Cap Switchers “AA” and “BB” * SC-2030 type * No gas monitoring * Sister units have experienced numerous gas and interrupter failures Bim 46 kV * Breakers “A”, “B”, “C”, and “E” * 1967 FK oil type breakers without containment * Fault operations: CB A (85), CB B (14), CB C (131), CB E (63), recommended 10 operations Bim Station * Existing Gr. SW. MOAB configuration creates faults in the station; known safety hazard in legacy station designs * Transformer Bank #1 138/69/46 * Oil leaking at a steady rate * Deteriorating wooden crossties, obsolete arresters and bushings, LTC is not in adequate condition * Cooling system and controls need replaced * GND Bank * Interfacial tension in all three units has been on the decline or at sustained low levels for around 15 years, indicating the development of sludge which can impede oil circulation/cooling * Rising/Sustained high moisture content has resulted in degrading/sustained low levels of dielectric strength * Obsolote arresters/bushings, deteriorating wooden crossties * Cooling system/controls need replaced</t>
  </si>
  <si>
    <t>AEP-2019-AP002</t>
  </si>
  <si>
    <t>Mullens Station * Transformer Bank #4 138/46 kV * Short circuit strength breakdown caused by the amount of high energy electrical through fault events * Numerous gases are at the IEEE level 2 condition level with acetylene and ethylene being at the highest condition level 4, which negatively impacts the oil dielectric * Major carbonization of the insulating paper as occurred from these numerous through fault events, indicating that this unit is near the end of its useful life * There is a bad fan on transformer #4, on the bottom of cooling group 2 * Grounding Bank #3 * Upward trending of oil moisture content resulting in downward trending to the oil dielectric strength * Increasing moisture content is a resultant of water ingress and/or break down of paper insulation of TF windings * Short circuit strength breakdown caused by the amount of thermal through fault events * Existing Gr. SW. MOAB configuration on the 138/46 kV and 138/34.5 kV transformers create faults in the station; known safety hazard in legacy station designs * 63 of the 74 relays in the station (85% of all station relays) are of the electromechanical type which have significant limitations with regards to fault data collection and retention * 13.2kV CBs R &amp; S at are oil filled breakers without oil containment</t>
  </si>
  <si>
    <t>AEP-2019-AP005</t>
  </si>
  <si>
    <t>The 138/12 kV Transformer #3 at Fremont station is 1971 vintage and is showing dielectric breakdown (insulation), accessory damage (bushings), and short circuit breakdown (due to through faults). 138/69 kV Transformers #1 and #2 at Fremont station are 1957 vintage and show significant signs of dielectric breakdown (insulation), accessory damage (bushings), and short circuit breakdown (due to through faults).</t>
  </si>
  <si>
    <t>AEP-2019-AP010</t>
  </si>
  <si>
    <t>* South Charleston 46 kV CBs A and B are 460G-3000 oil filled breakers. * Oil breakers are more difficult to maintain as oil spills have the potential to occur during maintenance which can be an environmental and safety hazard. * These are the last 2 circuit breakers in the 460G-3000 CB model family on the AEP system, making spare parts difficult or impossible to obtain. * Chemical – South Charleston 46 kV #1 (~0.5mi) currently has 9 open conditions on 8/8 structures. * The majority of the circuit is constructed with 1950s wood structures and lattice structures. * The conditions include rot shell, insect damage and heavy rust.Chemical – South Charleston 46 kV #2 (~0.5mi) currently has 16 open conditions on 9/9 structures. * The majority of the circuit is constructed with 1950s lattice and wood structures. * The conditions include rot and heavy rust and rot shell.</t>
  </si>
  <si>
    <t>AEP-2019-AP019</t>
  </si>
  <si>
    <t>*West Kingsport 34.5 kV *34.5 kV Circuit breakers A, C, and F *FK type oil breakers. (1955, 1955, and 1966 vintage) *These are oil breakers that are difficult to maintain due to the required oil handling. There is an increased potential for oil spills during routine maintenance and failures with these types of breakers. *Other drivers include damage to bushings and an excessive number of fault operations exceeding the manufacturer’s recommendations. *Have experienced 26, 26, and 21 fault operations respectively. The manufacturer’s recommendation for this type of breaker is 10.</t>
  </si>
  <si>
    <t>AEP-2019-AP020</t>
  </si>
  <si>
    <t>*34.5 kV Circuit breakers A, B, and N *FK type oil breakers. (1956, 1956, and 1954 vintage) *These are oil breakers that are difficult to maintain due to the required oil handling. There is an increased potential for oil spills during routine maintenance and failures with these types of breakers. *Other drivers include damage to bushings and an excessive number of fault operations exceeding the manufacturer’s recommendations. *Have experienced 40, 34, and 15 fault operations respectively. The manufacturer’s recommendation for this type of breaker is 10. *S&amp;C Circuit Switcher ‘AA’ *No gas monitor, sister units on the AEP system have a history of gas loss, interrupter failures, and operating mechanism failures.</t>
  </si>
  <si>
    <t>AEP-2019-AP025</t>
  </si>
  <si>
    <t>Floyd County, Kentucky</t>
  </si>
  <si>
    <t>* The existing Allen station has historically experienced severe flooding due to the
stations current location in the flood plain. Historical flooding issues have lead to
significant deterioration of the stations foundations and structures.
* The 46 kV Circuit Breakers (CBs) A, B, C, &amp; D are oil filled breakers without oil
containment manufactured in 1960s. Oil filled breakers have much more
maintenance required due to oil handling that their modern, SF6 counterparts do
not require. These units comprise 4 of the remaining 12 of the FZO-69-1500P
model family on the AEP System. Spare parts for these units are difficult to
impossible to procure, and this model type is no longer vendor supported.
* The circuit breakers have experienced the following fault operations, CB A (27), C
(20), and D (17). The manufacturer recommendation is 10 fault operations
during it’s in-service life. In addition, all CBs have documented malfunction
records with A, C, and D having at least 1 documented since 2016. These include
mainly air leaks, a broken trip latch component, and a trip test switch
malfunction. The platform foundations that these are mounted on are crumbling
in several locations.
* The 46 kV CS AA is a VBM-69 model type, 1 of 15 remaining on the AEP System.
Spare parts for these units are difficult to impossible to procure, and this model
type is no longer vendor supported. These circuit switcher models are poor cold
weather performers. This unit has 8 documented malfunction records including
multiple failures to trip on poles 2 and 3 and one instance in 2011 in which the
unit failed to close.</t>
  </si>
  <si>
    <t>AEP-2019-AP032</t>
  </si>
  <si>
    <t>Pike County, Kentucky</t>
  </si>
  <si>
    <t>Equipment Material/Condition/Performance/Risk: The 46 kV transmission Cedar Creek – Elwood 46kV circuit (~15.5 miles) is 1966 Vintage and has 81 open conditions. The majority of open conditions are structure related including rot top/shell, woodpecker and burnt damage. The two permanent outages on this circuit have caused 176,728 CMI over the past five years. Also over this time span, there have been 18 momentary outages.</t>
  </si>
  <si>
    <t>AEP-2019-AP033</t>
  </si>
  <si>
    <t>Buffalo, WV</t>
  </si>
  <si>
    <t xml:space="preserve">Vandalia Growers has requested a new delivery point located near Buffalo, West Virginia. The projected peak load is 60 MVA. </t>
  </si>
  <si>
    <t>AEP-2019-AP042</t>
  </si>
  <si>
    <t>Kincaid, WV</t>
  </si>
  <si>
    <t xml:space="preserve">Kincaid - Tower 117 69 kV (22.42 mile), includes Kincaid - Scarbro 46 kV line (10.1 miles) * The double circuit segment from Kincaid to Scarbro is comprised of a combination of lattice steel and wood poles. - Lattice structures utilize direct embed grillage foundation - Line originally installed in 1913, primarily with 3/0 Copper conductor - The structures failed to meet 2017 NESC 250B and 250D loading criteria - The lattice towers show flaking of the galvanized coating with significant section loss and corrosion above and below grade on the tower legs. - 4-bell insulators have noticeable wear and tear including rusting - The original conductor has visible signs of wear, such as burns and rust. * Since 2014 there have been 86 momentary and 27 permanent outages on the Kincaid - Tower 117 69 kV and Kincaid - Scarbro 46 kV circuits. - Majority of the momentary outages were due to weather including wind/lightning * This is indicative of insufficient shielding, and/or insufficient grounding - Permanent outages were caused by a vegetation fall-ins due to insufficient ROW and line equipment failures * These permanent outages attributed to 1.1M customer minutes of interruption * There are currently 33 structures with at least one open structural condition, which relates to 29% of the structures on the double circuit segment (10.1 miles). * There are currently 68 open structural conditions mainly related to heavy rust on lattice steel lacing and rot on poles/crossarms. </t>
  </si>
  <si>
    <t>AEP-2019-AP046</t>
  </si>
  <si>
    <t>Pittsylvania County, VA</t>
  </si>
  <si>
    <t xml:space="preserve">A siting assessment has been requested for establishing a new distribution station in anticipation of a future industrial customer(s) located at the Southern Virginia Mega Site at Berry Hill. </t>
  </si>
  <si>
    <t>AEP-2019-AP047</t>
  </si>
  <si>
    <t>Martin County, Kentucky</t>
  </si>
  <si>
    <t xml:space="preserve">The 138/69/13.09 kV transformer TR1 is 1967 vintage and has seen significant increases in moisture levels and power factor which indicate a rise in concentrations of harmful particles within the oil. The Short Circuit strength is decreased due to the age of this unit's insulation materials. As the insulating paper ages, it becomes brittle allowing for increased susceptibility to short circuit faults causing failure of the main tank. The transformer has numerous observed oil leaks including fluid leaking from the internal wiring. The four 138 kV circuit breakers, B, B2, C and C1, are 1990's vintage SF6, type breakers. The circuit breakers have experienced the following fault operations: CB B (38), B2 (22), C (99), and C1(70). CB-B had 52 leaks reported in malfunction records related to low SF6 gas levels. CB-B2 had 24 and CB-C1 had 10 reported SF6 leaks. Inez Substation currently deploys 105 relays to ensure the adequate protection and operation of the substation. Currently, 71 of the 105 relays (68% of all station relays) are in need of replacement due to obsoleteness. 61 are of electromechanical type, six are static type, and four are disontinued microprocessor relays. </t>
  </si>
  <si>
    <t>AEP-2019-AP048</t>
  </si>
  <si>
    <t>Sullivan County, Tennessee</t>
  </si>
  <si>
    <t xml:space="preserve">* Reedy Creek CB A is a 32 year old GCB and it's the only breaker of its kind left on AEP system-there are no longer usable, retired breakers to harvest for spare parts. * It has 16 malfunction records related to SF6 leaks and 13 fault operations, exceeding the 10 operations recommended by manufacturer. * Units of similar design demonstrated serious issues relating to the accelerated deterioration of the rubber lines that comprise the hydraulic system. Losing pressure in the hydraulic system is an imminent failure mode and once detected, this failure mode can only be resolved by de-energizing the unit. </t>
  </si>
  <si>
    <t>AEP-2019-AP049</t>
  </si>
  <si>
    <t>Beckley, WV</t>
  </si>
  <si>
    <t xml:space="preserve">Bradley - Scarbro 46 kV Circuit * Majority of the circuit constructed utilizing 1913 wood and lattice structures * From 2015-2018 the circuit experienced a total of 8 momentary and 8 permanent outages resulting in a total of 665k customer minutes of interruption * There are currently 21 open conditions on 22% of the circuit * Conditions include heavy rust, woodpecker damage and broken conductor strands </t>
  </si>
  <si>
    <t>AEP-2019-IM010</t>
  </si>
  <si>
    <t>Dowagiac, Michigan Area</t>
  </si>
  <si>
    <t>Colby Station * Breakers A, B, C, D, and E * 1963-1968 vintage oil breakers * CB Fault operations: CB A(38), C(67), D(86), E(12) – Recommended(10) * Breaker B control cabinet has documented corrosion concerns * Since 2017 breaker D's operation counter hasn’t functioned * Currently contains a 3-terminal line within the station.</t>
  </si>
  <si>
    <t>Ft. Wayne, Indiana</t>
  </si>
  <si>
    <t>AEP-2019-IM014</t>
  </si>
  <si>
    <t>AEP-2019-IM015</t>
  </si>
  <si>
    <t>The loads at Bixler and North Kendallville are 20.58 MW and 17.13 MW respectively. Bixler is radially served from a 2.89 mile long 138 kV line. North Kendallville is radially served from a 1.79 mile long 69 kV line.* Kendallville – North Kendallville 69 kV Line (~1.7 Miles) * 1960’s vintage wood pole construction * There are currently 5 open conditions on this line with majority being structure issues. The O&amp;M cost of the line is expected to increase as the age of the line increases. * CMI: 1,541,297 * Forced Momentary Outages: 1 * Forced Permanent Outages: 9</t>
  </si>
  <si>
    <t>AEP-2019-IM016</t>
  </si>
  <si>
    <t>Anthony – Harvest Park No.2 34 kV Line (~2.5 Miles) * 1930’s vintage wood crossarm construction * There are currently 14 open conditions on this line with majority being structure issues. The O&amp;M cost of the line is expected to increase as the age of the line increases. * Lincoln – Tillman 69 kV Line (~13 Miles) * 1968 vintage wood crossarm construction * There are currently 24 open conditions on this line with majority being structure issues. The O&amp;M cost of the line is expected to increase as the age of the line increases. * Anthony 34 kV station * Breakers H, Q, D, C &amp; A 34 kV * 1970 vintage FK Oil breakers * Fault Operations: H(21), A(12) – Recommended(10) * Oil filled breakers have much more maintenance required due to oil handling that their modern, vacuum counterparts do not require. Finding spare parts for these units is difficult or impossible, and these models are no longer vendor supported * Harvest Park 34 kV station * Breakers S, N, A &amp; B 34 kV * 1962 vintage FK Oil breakers S, N &amp; B * 1956 vintage FK Oil breakers B * Fault Operations: A(49) – Recommended(10) * Oil filled breakers have much more maintenance required due to oil handling that their modern, vacuum counterparts do not require. Finding spare parts for these units is difficult or impossible, and these models are no longer vendor supported</t>
  </si>
  <si>
    <t>AEP-2019-IM017</t>
  </si>
  <si>
    <t>Industrial Park – Wallen 34 kV (~3.3 Miles) * 1925 vintage steel lattice construction * There are currently 5 open conditions on this line with majority being structure issues. The O&amp;M cost of the line is expected to increase as the age of the line increases. * Six wired Copper conductor with copper weld shield wire. Copper conductors become brittle with age and Copper weld conductor has long been obsolete * Industrial Park 138 kV * Breakers F, D &amp; E 34 kV * 1967 vintage Oil breakers * Fault Operations: F(18), D(0) &amp; E(14) – Recommended(10) * Breakers G 69 kV * 1967 vintage Oil breakers * Fault Operations: G(50) – Recommended(10) * Oil filled breakers have much more maintenance required due to oil handling that their modern, vacuum counterparts do not require. Finding spare parts for these units is difficult or impossible, and these models are no longer vendor supported. * Multiple wood pole 138 kV transformer lead support structures inside Industrial Park Station.</t>
  </si>
  <si>
    <t>AEP-2019-IM020</t>
  </si>
  <si>
    <t>Western Ft. Wayne, Indiana Area</t>
  </si>
  <si>
    <t xml:space="preserve">Gateway 69/34.5kV Station 34.5kV CB C. 1952 FK Oil breaker Fault Ops: C(10) - Recommended:10 69/34kV XFR 1 1975 unit with IEEE level 4 CO2 and level 2 CO Documented leaks and insulating paper deterioration Columbia 138/69/34.5kV Station 69 CB's K. 1985 FK Oil breaker Fault Ops: K(22) - Recommended:10 34.5kV CB B 1951 FK Oil breaker Fault Ops: B(20)- Recommended:10 Whitley 34.5kV Station 34.5kV CB D &amp; B. 1954 &amp; 1963 FK Oil breaker Fault Ops: D(20) B(69) - Recommended:10 
Gateway - Columbia 69kV line 1964 Wood crossarm style line with 13 open conditions across its ~2.5 miles Richland - Columbia 69kV line 1959 Wood crossarm style line with 29 open conditions across its ~13 miles. Churubusco - Whitley 34.5kV line 1946 Wood crossarm style line with 31 open conditions across its ~10.6 miles Columbia - Whitley 34.5kV line 1954 Wood crossarm style line with 2 open conditions across its ~3.4 miles Churubusco - Wallen 34.5kV line 1972 Wood crossarm style line with 42 open conditions across its ~11.4 miles Carroll - Union REMC 34.5kV line 1968 Wood pole style line with 3 open conditions across its ~3 miles Carroll - Eel River 34.5kV line 1964 Wood pole style line with 1 open conditions across its ~3 miles Gateway - Columbia #1 Due to the load on this line, it's exposure, and the outages it has sustained in the last 10 years, this line requires additional sectionalization. </t>
  </si>
  <si>
    <t>AEP-2019-IM022</t>
  </si>
  <si>
    <t>Mount Etna 69kV Tap (~6.8 Miles)
1959 wood pole construction 
5 open conditions
116 active maintenance events in the past 10 years
Structures on this line fail to meet the current NESC loading requirements
7 permanent and 14 momentary outages in the 3 year timeframe between 2015-2018
641,081 CMI
Radial lines are difficult to maintain without significant impacts to the customer</t>
  </si>
  <si>
    <t>AEP-2019-IM031</t>
  </si>
  <si>
    <t>Portland 69kV station 
    Breakers “A” and “G”
        1962-1969 vintage Oil breakers
        Fault Operations: A(57) G(89) – Recommended(10)
Trinity Tap (Jay REMC/Wabash Valley Power Authority)
    Potential economic developments have not materialized due to system load limitations.
    WVPA is targeting this area for load growth.</t>
  </si>
  <si>
    <t>AEP-2019-IM037</t>
  </si>
  <si>
    <t>South Bend, Indiana Area</t>
  </si>
  <si>
    <t>Torrington Tap 34kV Line (~1 mile): wood pole line, 2 open conditions. This trend is expected to increase as the structures and conductor age.</t>
  </si>
  <si>
    <t>AEP-2019-IM038</t>
  </si>
  <si>
    <t>Lincoln, Indiana</t>
  </si>
  <si>
    <t xml:space="preserve">Lincoln 138/69/34.5 kV station: Distribution has requested a new delivery point at Lincoln station. There is currently a three terminal line outside Lincoln station that connects Anthony, Lincoln and Robison Park. AEP has been addressing these three terminal lines when feasible. </t>
  </si>
  <si>
    <t>AEP-2019-IM044</t>
  </si>
  <si>
    <t xml:space="preserve">Twin Branch Hydro 34.5kV Station: 34.5kV Breakers: The 34.5 kV Circuit Breakers CB, BB, DD, HH, and NN at Twin Branch 34.5kV Station are GE 'FK' oil-filled breaker manufactured in the 1950's. Common failure modes documented in AEP malfunction records for these breaker types are: compressor failures and valve defects, which cause low pressure and oil leaks. trip or reclose failures, caused primarily by spring latching and charging motor component failures. the vacuum oil and oil breakers have a lot of oil contamination from aging gaskets allowing moisture and other particle ingress. Oil spills are frequent with failures and routine maintenance, which can also present an environmental hazard Because these breaker types are no longer manufactured, spare parts are not available. 34.5/4kV Transformer #4: The interfacial tension of the oil is below acceptable limits and the moisture content in the oil relates to a level of relative saturation. These indicate that: sludge has formed in the radiators, core and coil. high moisture levels in the oil and paper insulating materials. the transformer oil is in poor quality to withstand dielectric events. Due to the age of this transformer, oil processing is not feasible option to extend the life of the unit. </t>
  </si>
  <si>
    <t>AEP-2019-IM045</t>
  </si>
  <si>
    <t>East Elkhart Customer Needs</t>
  </si>
  <si>
    <t xml:space="preserve">Request from NIPSCO to serve 100MW of load located approximately 2-3 miles east of East Elkhart station </t>
  </si>
  <si>
    <t>AEP-2019-IM047</t>
  </si>
  <si>
    <t>Niles, Michigan Area</t>
  </si>
  <si>
    <t xml:space="preserve">Pletcher - Buchanan 69 kV line 1963 wood crossarm style line with 48 open conditions across its ~8.4 miles </t>
  </si>
  <si>
    <t>AEP-2019-OH004</t>
  </si>
  <si>
    <t>* Timken 138/23kV Station (vintage 1966) has many asset renewal issues, which is a concern, as the Station serves one of AEP’s largest industrial customers. * The 138/23 kV transformer #3 (vintage 1966) has had overheating events, insulating paper carbonization, and signs of gassing. * The 138/23 kV transformer #1 (vintage 1966) has dielectric strength breakdown from numerous through-fault events. * There are two oil-filled 138kV circuit breakers (A &amp; B, GE ‘FK’ type, rated 1200A / 20.9kA) that actually pre-date the station (1953-vintage, as they were transferred from an older station). There are no oil-containment systems for the transformers or breakers. * The protection &amp; control system is very antiquated, and comprises of 59 electromechanical relays, 1 static relay, and an obsolete RTU. EM relays have no spare part availability, lack vendor support, have no SCADA functionality, and lack fault data collection ability. The control house has no fenced boundary which is a security concern. * An outdated pilot wire scheme connects to the two 138kV remote-ends. * Timken is also space constrained making any improvements/modifications to the Station difficult. * Timken is a 3 breaker Station in a straight-bus configuration (2- 138kV sources, 4- 138-23kV transformers). This configuration has several instances of dissimilar zones of protection (bus, line, and transformer ) which can cause miss-operations and over tripping. In addition, a lack of sectionalizing makes maintenance a concern from an customer outage perspective.</t>
  </si>
  <si>
    <t>AEP-2019-OH018</t>
  </si>
  <si>
    <t>Muskingum to Stark Counties, Ohio</t>
  </si>
  <si>
    <t>* The Philo-Sunnyside 138 kV transmission line is 75 miles long, originally constructed in 1923. The vast majority of the structures are still original, as well as the six-wired 336 ACSR conductor, insulators, and hardware. This line is made up of several circuits connected between Muskingum River and Sunnyside stations. * Insulator assemblies are showing corrosion and deterioration, which could lead to additional failures and safety concerns. * There have been 2.1 million customer-minutes-of-interruption (CMI) over the 2008-2018 time period. * This line has experienced 44 momentary outages and 8 sustained outages over the past 10 years. * The East New Concord Station is connected via a hard tap (no sectionalizing switches present). Lack of sectionalizing requires a substation outage whenever maintenance or emergency repairs are performed on either side of the 138 kV tap.</t>
  </si>
  <si>
    <t>AEP-2019-OH020</t>
  </si>
  <si>
    <t>Columbus, Ohio</t>
  </si>
  <si>
    <t>* Equipment Material/Condition/Performance/Risk: * The 40 kV system is an obsolete voltage class and as a result is difficult to obtain replacement parts. * Wilson Road Station * 1 – 40 kV: CB-34 has 55 Fault Operations * 1 – 40 kV: CS-AA is an SF6 2030-69 model circuit switcher, which has been identified as needing replacement due lack of to spare part availability, historical reliability, and lack of vendor support. * 3 – 40 kV: (CBs 30,35, &amp; 36) &amp; 8 - 138 kV: (CBs 2-9) are oil type breakers. * 7-138 kV: (CBs 2-7) 1974 vintage FK oil breakers. * 2-138 kV: (CBs 8 &amp; 9) 1967 &amp; 1968 vintage GM oil breakers. * 138 kV CB-4 has 17 Fault Operations. * 195 – Electromechanical relays: EM relays have limited spare part availability, a lack vendor support, no SCADA functionality, and no fault data collection ability. * Wilson Continued: * 13 – Microprocessor relays: The identified relays are obsolete, no longer supported, or have been identified as high risk of failures. * 4 – Static relay: this type of relay has significant limitations with regard to fault data collection and retention. * McComb Station * 5 – 46 kV: (CBs 41-45) oil type breakers * Fault Operations: (CB-42 = 15 &amp; CB-43 = 26) * 1 – 138 kV CS-CC (Mark V): This model of switcher has been identified for replacement due to lack of spare part availability, historical reliability, and lack of vendor support. It also has 16 fault operations. * 117 – Electromechanical relays: EM relays have limited spare part availability, a lack vendor support, no SCADA functionality, and no fault data collection ability. * McComb Station utilizes either ground switch/MOAB’s or MOAB’s for high side transformer protection. * Operational Flexibility and Efficiency: * There is currently a 3-terminal 138 kV hard tap between Wilson, Fisher Rd, and Hall Stations. 3-terminal lines are problematic because they limit sectionalizing and can cause mis-operations and over tripping. A single breaker failure will result in the loss of 5 transformers. * Customer Service: * AEP-Ohio plans to replace the Briggsdale 40 kV Station with a new Reaver 138 kV Station (s1606), which eaves Phillipi (customer owned station) on the local 40 kV system.</t>
  </si>
  <si>
    <t>AEP-2019-OH025</t>
  </si>
  <si>
    <t>*The South Point – Portsmouth 138 kV double circuit is 34.7 miles and the Bellefonte 138 kV Extension is 4 miles in length.*The conductor is primarily 397.5 ACSR (167 MVA).*The South Point-Portsmouth line was originally constructed in 1929, with the majority of the structures and conductor being original.*There are 45 open conditions on the line, including conductor issues, burnt/broken insulators, and loose/broken conductor hardware.*Insulators of this vintage have shown heightened failure rates.*In general, several issues impact 1920 lattice tower lines:*The steel conductor attachment plates have significant wear resulting in a loss of 50% of its strength.*The cross arm hanger tension members are single mode of failure elements that are deteriorated and undersized due to the original design criteria.*Lattice towers of this vintage do not meet current design requirements for wind and ice loading.*Foundations are undersized for modern wind loading.*Towers are beginning to show corrosion.</t>
  </si>
  <si>
    <t>AEP-2019-OH028</t>
  </si>
  <si>
    <t xml:space="preserve">Coolville 69kV station is radially served on a 1954 vintage line (~12.6 miles) utilizing 4/0 ACSR 6/1 (Penguin) conductor (50/63 MVA SN/WN). This radial line has 84 structures, 22 of which have pole related open conditions and 28 of which have ground lead wire issues/concerns. It has experienced 4.4 million CMI over the last three years. Radial lines restricts the ability to perform routine maintenance and restoration activities. </t>
  </si>
  <si>
    <t>AEP-2019-OH031</t>
  </si>
  <si>
    <t>Honey Creek SW - North Central Co-op Line Section (vintage 1955)
Length: 8.06 Miles
Original Construction Type: Wood
Original Conductor Type: 1/0 ACSR 6/1 (Raven)
Momentary/Permanent Outages: 13 in the past 5 years
CMI: 2,505,168 
Number of open conditions: 46
Open conditions include: Damaged HP Insulators, Poles, Ground Lead, &amp; Guy Wires
Additional Info: Radial service severely restricts the ability to perform routine maintenance and restoration activities. The maintenance of radial transmission lines often requires costly temporary facilities or other labor-intensive measures involving energized work because a maintenance outage to such radial loads is generally not feasible.</t>
  </si>
  <si>
    <t>AEP-2019-OH032</t>
  </si>
  <si>
    <t>West Rockaway – North Central Co-op Line (vintage 1960)
Length: 8.32 Miles
Original Construction Type: Wood
Original Conductor Type: 1/0 ACSR 6/1 (Raven)
Momentary/Permanent Outages: 13 in the past 5 years
CMI: 2,505,168 
Additional Info: Radial service severely restricts the ability to perform routine maintenance and restoration activities. The maintenance of radial transmission lines often requires costly temporary facilities or other labor-intensive measures involving energized work because a maintenance outage to such radial loads is generally not feasible.</t>
  </si>
  <si>
    <t>AEP-2019-OH034</t>
  </si>
  <si>
    <t>South Greenwich-Willard (vintage 1964)
Length: 15.22 Miles
Original Construction Type: Wood
Original Conductor Type: 4/0 ACSR 6/1 (Penguin)
Momentary/Permanent Outages: 13 in the past 5 years
Number of open conditions: 77
Open conditions include: Damaged Insulator, Structure, Guy Wire, Ground Lead Wire, &amp; Shield Wire
Radial service severely restricts the ability to perform routine maintenance and restoration activities. The maintenance of radial transmission lines often requires costly temporary facilities or other labor-intensive measures involving energized work because a maintenance outage to such radial loads is generally not feasible.</t>
  </si>
  <si>
    <t>AEP-2019-OH035</t>
  </si>
  <si>
    <t>Holmes-Wayne Electric Cooperative customers are connected to the Trail and Alpine delivery points that are served from the Berlin – Sugarcreek Terminal and Beartown – Moreland Sw 69 kV circuits in eastern Holmes County.
The Trail and Alpine delivery points have accumulated approximately 2.4 million minutes of CMI in the past five years.
The Trail delivery point is served radial via a ~4.1 mile wood pole line out of Shiehill Road Switch.
Maintenance on the line is difficult to coordinate as it requires outages to Trail station.</t>
  </si>
  <si>
    <t>Columbus, OH</t>
  </si>
  <si>
    <t>AEP-2019-OH039</t>
  </si>
  <si>
    <t>Lott Delivery Point (CEC):
Buckeye Power, on behalf of Consolidated Electric Cooperative, has requested transmission service in Delaware County west of Centerburg, Ohio.
Consolidated Electric Cooperative customers are currently connected to a radial 34.5 kV distribution line from AEP Ohio’s Trent station.
The delivery point has consistently been identified as having poor reliability by Buckeye.
Consolidated Electric Cooperative has reported approximately 700 thousand customer-outage minutes (CMI) over a three year period (2015-2017).</t>
  </si>
  <si>
    <t>AEP-2019-OH041</t>
  </si>
  <si>
    <t>Springfield Radial 69 kV Line
Maintenance of the 4.5-mile radial line is difficult to coordinate as it requires an outage to Carroll’s station.
Carroll Electric Cooperative has reported approximately 204,000 customer-outage minutes (CMI) over a three year period (2015-2017).</t>
  </si>
  <si>
    <t>AEP-2019-OH042</t>
  </si>
  <si>
    <t>Hocking, Ohio</t>
  </si>
  <si>
    <t>East Logan – South Lancaster 69kV (vintage 1923)
* Length: 16.43 Miles
* Original Construction Type: Steel Lattice/Wood
* Original Conductor Type: 2/0 Copper
* Momentary/Permanent Outages: 43 total outages
* CMI: 872,607 in the last 3 years
* Number of open conditions: 40
– Open conditions include: Burnt/broken insulators,
pole rot, insect damage, damaged conductor</t>
  </si>
  <si>
    <t>AEP-2019-OH045</t>
  </si>
  <si>
    <t>Washington County, Ohio</t>
  </si>
  <si>
    <t>* Buckeye Power, on behalf of Washington Electric Cooperative, has requested transmission service in western Washington County, Ohio.
* Washington Electric Cooperative customers are currently connected to radial 23 kV and 12 kV AEP Ohio distribution lines in the area.
* The delivery points connected to the 23 kV system have consistently been identified as having poor reliability by Buckeye.
* Washington Electric Cooperative has reported approximately 745 thousand customer-outage minutes (CMI) over a three year period (2015-2017).</t>
  </si>
  <si>
    <t>AEP-2019-OH046</t>
  </si>
  <si>
    <t>Wayne County, Ohio</t>
  </si>
  <si>
    <t>* Holmes-Wayne Co-op’s Moreland delivery point is served via a hard tap from the Beartown-Moreland 69kV circuit, with no line sectionalizing switches present. The hard tap limits operational capabilities in the area. It is difficult to coordinate maintenance efforts because the T-line cannot be removed from service without a customer outage for Holmes-Wayne Co-op.
* Load is approximately 7 MVA.
* CMI: .155 M reported by Holmes Wayne (2015-2018)</t>
  </si>
  <si>
    <t>AEP-2019-OH049</t>
  </si>
  <si>
    <t>Ross County, Ohio</t>
  </si>
  <si>
    <t xml:space="preserve">* South Central Power is requesting a new 69 kV delivery point at Paint Creek to alleviate several highly loaded distribution circuits out of SCP's Anderson &amp; Budd Co. stations. * Peak load:12MW (Winter) * Requested ISD September 1, 2020 </t>
  </si>
  <si>
    <t>AEP-2019-OH052</t>
  </si>
  <si>
    <t>Wood County, Ohio</t>
  </si>
  <si>
    <t>North Baltimore - Portage 34.5 kV (1921) * Length:10.00 Miles * Original Construction Type: Wood * Conductor Types: 1/0 ACSR 6/1 (40%), 4/0 ACSR 6/1 (20%), 4/0 Copper 7 (30%), &amp; 556,500 CM (10%) * Momentary/Permanent Outages: 11 (last 5 years) * CMI: 26,572 (AEP only) * Total structure count: 325 * Number of open conditions: 24 A" Conditions &amp; 53 "B" Conditions - Open conditions include: (Damaged Insulators, Broken Shield Wires, Pole Rot, &amp; Cracked Guys.) * Unique structure count with open conditions: 55 Additional Info: Portage is radially fed from AEP's North Baltimore station, Radial service severely restricts the ability to perform routine maintenance and restoration activities. The maintenance of radial transmission lines often requires costly temporary facilities or other labor-intensive measures involving energized work because a maintenance outage to such radial loads is generally not feasible. "</t>
  </si>
  <si>
    <t>AEP-2019-OH065</t>
  </si>
  <si>
    <t>Delaware County, Ohio</t>
  </si>
  <si>
    <t xml:space="preserve">Delaware 138 kV Station: 
Over the last five years Delaware station has accumulated approximately 2 million minutes of customer interruption associated with 19 outages at the station.
138 kV Circuit Breakers 104,106CB’s 104 and 106 are GM-5C type oil breakers. (1963, 1964 vintage) 
These are oil breakers that are difficult to maintain due to the required oil handling. There is an increased potential for oil spills during routine maintenance and failures with these types of breakers.
Other drivers include damage to bushings, spare part availability, historical reliability, and lack of vendor support of the breakers.
138 kV Capacitor Switcher AA
Mark V model which no longer supports modern relaying packages. Mark V’s have been historically prone to mechanism failures and are being replaced system wide where possible. 
156/195 of the relays at this station are electromechanical and 12 are static type. These relays have limited spare part availability, a lack vendor support, no SCADA functionality, and no fault data collection ability. 
In addition, there is corrosion on the steel structures, deteriorated/cracking foundations, existence of cap and pin insulators, and a non-standard station configuration. 
</t>
  </si>
  <si>
    <t>APS</t>
  </si>
  <si>
    <t>APS-2019-014</t>
  </si>
  <si>
    <t xml:space="preserve">Pittsburgh Mills – Springdale 138 kV Line </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</si>
  <si>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APS-2019-014 | Pittsburgh Mills – Springdale 138 kV Line | 293/302 | 296/332 | Line Trap | </t>
  </si>
  <si>
    <t>APS-2019-015</t>
  </si>
  <si>
    <t>Karns City – Butler 138 kV Line</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</si>
  <si>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APS-2019-015 | Karns City – Butler 138 kV Line | 141/179 | 160/192 | Substation Conductor | </t>
  </si>
  <si>
    <t>ATSI</t>
  </si>
  <si>
    <t>ATSI-2018-023</t>
  </si>
  <si>
    <t>s1873</t>
  </si>
  <si>
    <t>Black River 138 kV</t>
  </si>
  <si>
    <t>Black River 138 kV Area * Thermal constraints identified in previous Gen Queue and Gen Deliverability Studies. * Future year analysis shows potential thermal constraints. ―For the loss of the Avon-Beaver #1 345 kV Line and the Avon-Beaver #2 345 kV Line results in the Charleston-Lorain 138 kV Line loading to greater than 90%.</t>
  </si>
  <si>
    <t>ATSI-2019-009</t>
  </si>
  <si>
    <t>s1953</t>
  </si>
  <si>
    <t>Maroe-Malinta 34.5 kV Area</t>
  </si>
  <si>
    <t>Maroe-Malinta 34.5 kV Area * The existing Richland-Maroe 34.5kV line is a radial line with limited capability of transferring load onto different circuits for emergency restoration and scheduling of routine maintenance. * The loss of the Richland-Maroe 34.5 kV radial line results in the loss of approximately 8 MW and 2,550 customers at two (2) sub-transmission service points. * The existing Weston-Malinta 34.5 kV line is a radial line with limited capability of transferring load onto a different circuits for emergency restoration and scheduling of routine maintenance. * The loss of the Weston-Malinta 34.5 kV radial line results in the of approximately 6 MW and 1,000 customers at two (2) sub-transmission service points. * The 138 / 34.5 kV transformer #1 at Richland substation is greater than 70 years old and is showing signs of end of life; including oil leaks, failing components, and increasing maintenance. * The 69 / 34.5 kV transformer #3 at Westin substation is greater than 74 years old and is showing signs of end of life; including oil leaks and deteriorating components. * Customers taking sub-transmission service on these two radial lines have requested additional reliability and operational flexibility. - The 34.5kV radial lines cannot be networked due to insufficient short circuit current. - The Westin 69 / 34.5 kV transformer #3 (end of life) does not have the capacity to carry the entire load on a networked 34.5 kV system for a path end outage at Richland substation.</t>
  </si>
  <si>
    <t>ATSI-2019-010</t>
  </si>
  <si>
    <t>Valley Substation</t>
  </si>
  <si>
    <t>Valley &amp; Thiess 138 kV Substation Area The Valley and Thiess 138 kV substations are presently owned by Cuyahoga Falls Municipality with transmission service from the ATSI Babb-Chamberlin 138 kV line. * A transmission line outage of the double circuit networked 138 kV tap (approximately 1 mile) to Valley substation could result in approximately 86 MW and 25,000 Customers interrupted for an extended period of time. * The loss of the Chamberlin-Thiess 138 kV line, followed by the loss of the Babb-Valley 138 kV line (N-1-1) could result in approximately 106 MW and 25,000 customers interrupted for an extended period of time. Evans &amp; Darrow 138 kV Substation Area * The loss of the Babb-Evans 138 kV line, followed by the loss of the East Akron-Evans 138 kV line (N-1-1) results in approximately 25 MW and 4,834 customers interrupted. * The loss of the Chamberlin-Hudson Muni 138 kV line, followed by the loss of the Brady-Hanna 138 kV line (N-1-1), results in approximately 61 MW and 18,800 customers interrupted. Post-contingency voltage drops below 0.92 p.u. in the Darrow substation area. * Over the past five years,
- The Chamberlin-Theiss 138 kV line has experienced five (5) outages (3 sustained, 2 momentary)
- The Theiss-Valley 138 kV line has experienced one (1) outage (1 sustained, 0 momentary)
- The Chamberlin-Hudson Muni 138 kV line has experienced four (4) outages (2 sustained, 2 momentary)
- The Babb-Evans 138 kV line has experienced one (1) outage (1 sustained, 0 momentary)</t>
  </si>
  <si>
    <t>ATSI-2019-059</t>
  </si>
  <si>
    <t>McDowell - Sharon (Y-300) 69 kV Line (18.8 Miles)</t>
  </si>
  <si>
    <t xml:space="preserve">Line sections are exhibiting deterioration, increasing maintenance needs. Transmission line is approaching end of life Transmission line ratings are limited by terminal equipment. | Locale | ATSI-2019- | Transmission Line / Substation Locations | Existing Circuit MVA Rating (SN / SE) | Existing Conductor MVA Rating (SN / SE) | Limiting Terminal Equipment | Length of Line (miles) | Identified Structures (end of life / total) | Failure reasons | 
|--------|------------|------------------------------------------|---------------------------------------|-----------------------------------------|-----------------------------|------------------------|---------------------------------------------|-----------------| 
| McDowell - Sharon (Y-300) 69 kV Line (18.8 Miles) | -059 | McDowell - Dept. of Corrections | 47 / 48 | 47 / 56 | Relay | 6.0 | 195 / 235 (83% Failure Rate) | Woodpecker holes, decay and age | 
|-|-| Dept. of Corrections - Mercer Forge | 47 / 56 | 47 / 56 | - | 1.0 |-|-| 
|-|-| Mercer Forge - Reznor Tap | 47 / 56 | 47 / 56 | - | 0.3 |-|-| 
|-|-| Reznor Tap - Mercer Tap | 47 / 56 | 47 / 56 | - | 1.1 |-|-| 
|-|-| Mercer Tap - Sharon 69kV | 72 / 72 | 80 / 96 | Relay | 10.4 |-|-| </t>
  </si>
  <si>
    <t>ATSI-2019-060</t>
  </si>
  <si>
    <t>East Springfield - London 69 kV Line (29.7 Miles)</t>
  </si>
  <si>
    <t xml:space="preserve">Line sections are exhibiting deterioration, increasing maintenance needs. Transmission line is approaching end of life Transmission line ratings are limited by terminal equipment. | Locale | ATSI-2019- | Transmission Line / Substation Locations | Existing Circuit MVA Rating (SN / SE) | Existing Conductor MVA Rating (SN / SE) | Limiting Terminal Equipment | Length of Line (miles) | Identified Structures (end of life / total) | Failure reasons | 
|--------|------------|------------------------------------------|---------------------------------------|-----------------------------------------|-----------------------------|------------------------|---------------------------------------------|-----------------| 
| East Springfield - London 69 kV Line (29.7 Miles) | -060 | East Springfield - Titus Tap | 45 / 48 | 45 / 54 | Relay | 4.7 | 273 / 449 (61% Failure Rate) | Decay/rot and age | 
|-|-| Titus Tap - Plattsburg Tap | 45 / 54 | 45 / 54 | - | 5.6 |-|-| 
|-|-| Plattsburg Tap - London Cor. Tap | 45 / 54 | 45 / 54 | - | 7.5 |-|-| 
|-|-| London Cor. Tap - Big Plain Tap | 76 / 92 | 76 / 92 | - | 11.1 |-|-| 
|-|-| Big Plain Tap - London 69kV Line | 76 / 92 | 76 / 92 | - | 0.8 |-|-| 
</t>
  </si>
  <si>
    <t>ATSI-2019-068</t>
  </si>
  <si>
    <t>Salt Spring 138 kV Substation Need</t>
  </si>
  <si>
    <t xml:space="preserve">Salt Springs 138 kV Substation * System analysis shows that after a Salt Springs 138 kV Bus Fault (ATSI-P2-2-OEE138-019) a substantial amount of load is at risk (Approximately 138 MW). * Bus blocking scheme in place is complicated and requires multiple relays to all function properly for every internal and external fault. * The 138 kV breakers B35, B56, B40, B2, B42, B45 do not have enough CTs for separate inputs to a primary and backup differential scheme. * Relays on the Salt Springs-Riverbend 138 kV Line and the relays on the Salt SpringsMasury 138 kV Line have a history of misoperation. * Breakers B35 and B45 are oil circuit breakers over 45 years old </t>
  </si>
  <si>
    <t>ATSI-2019-069</t>
  </si>
  <si>
    <t>Sharon Substation 138 kV Need</t>
  </si>
  <si>
    <t xml:space="preserve">Sharon 138 kV Substation * Increasing maintenance costs for 138 kV breakers B-48 and B-60 * Breakers B-48 and B-60 are over 30 years old * CCVT's are over 25 years old </t>
  </si>
  <si>
    <t>ATSI-2019-070</t>
  </si>
  <si>
    <t>Walmo 69 kV Area Need</t>
  </si>
  <si>
    <t xml:space="preserve">Walmo 69 kV Area * The Cedar Street-Grant Street 69 kV line serves roughly 18.6 MW and 5,287 customers on a 5.8 mile radial with a normally open point near Walmo substation. * The Cedar Street-Grant Street 69 kV Line has experienced 5 outages in the past 5 years (3 sustained) * After the construction of the Shenango 69 kV switching station (s1712 / ISD 12/31/2021) the newly networked Cedar Street-Shenango #2 69 kV line (formally the Cedar Street-Cascade 69 kV and Cedar Street-New Wilmington 69 kV lines) will serve approximately 44.2 MW and 10,842 customers with total line exposure of 23 miles. Walmo substation is currently served from this transmission line. * The Cedar Street-Shenango #2 69 kV Line is exhibiting an upward trend in both minor and major maintenance, with several recent ground-line rejects. * 58% Rejection Rate (191 / 327) * Overall condition, age, woodpecker holes, broken grounds and insulator bells. * 9 line switches on the circuit are aged and do not meet current established design standards * Experienced 8 outages in the past 5 years (all sustained) </t>
  </si>
  <si>
    <t>ATSI-2019-083</t>
  </si>
  <si>
    <t>Harding - Jennings 138 kV lines</t>
  </si>
  <si>
    <t xml:space="preserve">Existing Customer Connection - Service Modification - The existing customer requested modification to their current 138 kV transmission service. - The request is to move some of their existing load from the Harding - Jennings Q13 138 kV line to the Harding - Jennings Q11 138 kV line. This request is not for a load increase, but will result in a system topology change. Requested In-Service Date: 02/01/2020 </t>
  </si>
  <si>
    <t>ATSI-2019-089</t>
  </si>
  <si>
    <t>Brush Wellman-Genoa 69kV Line - Need</t>
  </si>
  <si>
    <t xml:space="preserve">Brush Wellman-Genoa 69kV The existing 69 kV transmission line is approximately 11.4 miles long with approximately 20 MWs of load and 2,592 customers at risk. It has four transmission service connection points. 83% of the wood poles failed recent line inspection. Typical age of the line components is 59 years. Six (6) obsolete line switches System performance over the past five years: 1 momentary / 0 sustained </t>
  </si>
  <si>
    <t>ATSI-2020-001</t>
  </si>
  <si>
    <t>Streetsboro 69 kV Area Need</t>
  </si>
  <si>
    <t xml:space="preserve">Streetsboro 69 kV Substation and System Configuration Streetsboro is a straight 69 kV bus with no breakers or interrupting devices. The Ravenna-Lake Rockwell- 69 kV line (approximately 7.59 miles) is a radial line; normally open point near Streetsboro substation. Customers and load at risk: Approximately 5,000 customers / 25 MWs </t>
  </si>
  <si>
    <t>BE-2019-0002</t>
  </si>
  <si>
    <t>BE</t>
  </si>
  <si>
    <t>Westport to Center 115 kV underground transmission line requires relocation to support external customer work. The cables have also been identified for replacement for various issues including movement of splices, corrosion of parts, gassing, availability of spare materials and specialized resources.</t>
  </si>
  <si>
    <t>BG</t>
  </si>
  <si>
    <t>Dayton-2019-005</t>
  </si>
  <si>
    <t>Dayton</t>
  </si>
  <si>
    <t>- Existing distribution 12.47KV circuits AZ1210 and AZ1205 from Vandalia Substation exceeded their thermal rating this past summer. There continues to be strong load growth in this area with multiple transmission and distribution customer requests. - Distribution circuits that supply the growing load center emanate from distant substations and end-use customers are beginning to see voltage issues. Specifically this has been an issue on distribution circuit OC1204 from West Milton. - There are critical customers served in this area and there is a need to supply sufficient capacity and diversity to ensure continued reliable operations amid the rapid load growth.</t>
  </si>
  <si>
    <t xml:space="preserve">DEOK-2018-003 </t>
  </si>
  <si>
    <t>DEOK</t>
  </si>
  <si>
    <t>New and existing industrial load growth in the area west of the Cincinnati/Northern Kentucky International Airport is predicted to exceed the capacity of the local distribution system. An additional 40MWs is requested.</t>
  </si>
  <si>
    <t>DEOK-2019-001</t>
  </si>
  <si>
    <t>The distribution system feeding this area from Hebron and Limaburg is nearing its capacity limit. 70-90 MVA of load growth is expected in this area over the next five years. Duke Energy Distribution has requested a new transmission to distribution substation in the Petersburg, KY area.</t>
  </si>
  <si>
    <t>DEOK-2019-004</t>
  </si>
  <si>
    <t>The painted lattice tower that supports the Miami Fort – Clifty Creek 138kV line has deep rust exhibiting heavy pack-out including deformed members and missing bolts. Concrete foundations are spalling causing exposure of reinforcing steel resulting in the delamination of concrete. Anchor bolts are rusting and as a result are showing significant section loss causing a reduction in tensile strength. Subsequent to this 86 year old tower’s installation adjacent to Miami Fort generation station a fly ash pond was built near it. The tower now sits in/on the dike between the fly ash pond and the Ohio River. The owner of the fly ash pond considers this high risk and has asked that the tower be moved off the dike. The condition of the tower combined with its use is also a risk. This tower is one side of the Ohio River crossing.</t>
  </si>
  <si>
    <t>DEOK-2019-005</t>
  </si>
  <si>
    <t>Duke Energy Distribution has requested a new delivery point at Aicholtz substation. The two 69/13kV 10.5MVA transformers at Aicholtz are currently loaded to 86%. There are plans for new subdivisions and a new Medical Center in this area. Distribution Planning projects the transformers at Aicholtz will be loaded to 95% by 2020. Subsequent commercial development is expected.</t>
  </si>
  <si>
    <t>DEOK-2019-024</t>
  </si>
  <si>
    <t>Brighton  69/13kV substation</t>
  </si>
  <si>
    <t xml:space="preserve">The City of Cincinnati is planning to replace the Western Hills Viaduct. The new roadway will be constructed immediately south of the existing roadway. Brighton substation is in the path of the new roadway. Brighton serves 40MW of residential, commercial and light industrial load with two 69/13kV 35MVA transformers connected to five feeder exits each. </t>
  </si>
  <si>
    <t>DEOK-2019-027</t>
  </si>
  <si>
    <t>Elmwood 138/69/13 kV Substation</t>
  </si>
  <si>
    <t xml:space="preserve">At Elmwood substation Duke Distribution is replacing switchgear on 13kv Bus 1 and 13kV Bus 2 with open air switches. Buses 1 and 2 presently have a single feed, the tertiary winding of 138/69/13kV 55MVA TB6. The transmission system is exposed to faults from five distribution feeders through this tertiary winding. </t>
  </si>
  <si>
    <t>DOM-2018-017</t>
  </si>
  <si>
    <t>DOM</t>
  </si>
  <si>
    <t>PJM South</t>
  </si>
  <si>
    <t>Kingsboro</t>
  </si>
  <si>
    <t>DENC Distribution has submitted a request for a new substation (Kingsboro) to serve two new customers located in Edgecombe County, North Carolina.   DENC Distribution does not have distribution facilities in the area to serve this customer load request.  The two customers request service, one by 7/1/2019 and the other by 1/15/2020.</t>
  </si>
  <si>
    <t>DOM-2019-025</t>
  </si>
  <si>
    <t>Coleman Creek 115kV DP - MEC</t>
  </si>
  <si>
    <t>ODEC has submitted a request on behalf of Mecklenburg Electric Coop (MEC) for a new delivery point (Coleman Creek) at Boydton, VA, to support a new datacenter campus with a total load in excess of 100 MW. The customer requests service by August 1, 2020.</t>
  </si>
  <si>
    <t>DOM-2019-027</t>
  </si>
  <si>
    <t>Chickahominy TX #1 Replacement - THA</t>
  </si>
  <si>
    <t>Chickahominy 500-230 kV 840 MVA transformer #1 needs to be replaced as a result of Dominion’s ongoing transformer health assessment (THA) process.  This process considers design characteristics, past electrical test results, dissolved gas-in-oil test results, age, ongoing maintenance issues, and past failures of similar designed transformers.
This transformer was manufactured in 1987 and is the last Westinghouse shell transformer on the Dominion System, these transformers have known issues.
Drivers for replacement are:
* Reduced BIL Ratings 
* Previously remanufactured following failure
* Transformers of this manufacture are considered suspect due to previous transformer failures</t>
  </si>
  <si>
    <t>DOM-2020-001</t>
  </si>
  <si>
    <t>Cloverhill 230kV Delivery- Add 3rd TX - DEV</t>
  </si>
  <si>
    <t>DEV Distribution has submitted a DP Request to add a 3rd, 84 MVA distribution transformer at Cloverhill Substation in Prince William County. The new transformer is being driven by continued load growth in the area and contingency loading for loss of one of the existing transformers. Requested in-service date is 06/01/2022.</t>
  </si>
  <si>
    <t>Aviator Substation</t>
  </si>
  <si>
    <t>DEV Distribution has submitted a DP Request for a new substation (Aviator) to accommodate a new datacenter campus in Loudoun County with a total load in excess of 100MW.  Requested in-service date is 6/01/2023.</t>
  </si>
  <si>
    <t>North Anna Station 500kV Breaker Replacements</t>
  </si>
  <si>
    <t xml:space="preserve">North Anna Station 500 kV Breakers 57302 &amp; H602 are live tank breakers with external CTs and continue to have ongoing reliability issues.  They were built in 2002.  No internal breaker condition monitoring is available with these type of breakers.
</t>
  </si>
  <si>
    <t>DPL-2019-0002</t>
  </si>
  <si>
    <t>DPL</t>
  </si>
  <si>
    <t>Grasonville Substation</t>
  </si>
  <si>
    <t>Grasonville Substation is in a deteriorated condition and has experienced flooding issues</t>
  </si>
  <si>
    <t>DPL-2019-0003</t>
  </si>
  <si>
    <t>Queenstown Area Reliability</t>
  </si>
  <si>
    <t xml:space="preserve">Customers in the Queenstown area historically experience poor service reliability due to high customer counts on feeders and minimal distribution automation capability. MD PSC has mandated that DPL improve reliability in the state. </t>
  </si>
  <si>
    <t>DUQ-2019-001</t>
  </si>
  <si>
    <t>DUQ</t>
  </si>
  <si>
    <t>EKPC-2020-001</t>
  </si>
  <si>
    <t>EKPC</t>
  </si>
  <si>
    <t>Marion Co New Customer Load</t>
  </si>
  <si>
    <t>JCPL-2019-008</t>
  </si>
  <si>
    <t>JCPL</t>
  </si>
  <si>
    <t>Atlantic - Red Bank (S1033)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</si>
  <si>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substation conductor. * Before: 678 / 780 * After: 709 / 869 </t>
  </si>
  <si>
    <t>JCPL-2019-009</t>
  </si>
  <si>
    <t>Atlantic - Eaton Crest - Red Bank (T2020)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</si>
  <si>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line relaying, line trap, substation conductor * Before: 678 / 780 * After: 709 / 869 </t>
  </si>
  <si>
    <t>JCPL-2019-010</t>
  </si>
  <si>
    <t>Pohatcong - West Wharton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</si>
  <si>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Line Relaying, Circuit Breaker, Line Trap, Substation Conductor * Before: 678 / 813 * After: 709 / 869 </t>
  </si>
  <si>
    <t>JCPL-2019-011</t>
  </si>
  <si>
    <t>Gillette - Traynor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</si>
  <si>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Line Relaying, Circuit Breaker, Line Trap, Substation Conductor * Before: 678 / 802 * After: 843 / 1011 </t>
  </si>
  <si>
    <t>JCPL-2019-012</t>
  </si>
  <si>
    <t>Greystone - West Wharton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</si>
  <si>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Substation Conductor, Current Transformer * Before: 678 / 813 * After: 709 / 869 </t>
  </si>
  <si>
    <t>JCPL-2019-013</t>
  </si>
  <si>
    <t>Raritan River - Werner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</si>
  <si>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Circuit Breaker, Substation Conductor, Line Relaying, Current Transformer * Before: 652 / 739 * After: 709 / 869 </t>
  </si>
  <si>
    <t>JCPL-2019-014</t>
  </si>
  <si>
    <t>Greystone - Portland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</si>
  <si>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Substation Conductor, Current Transformer * Before: 830 / 1000 * After: 910 / 1077 </t>
  </si>
  <si>
    <t>JCPL-2019-015</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</si>
  <si>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Substation Conductor * Before: 678 / 813 * After: 709 / 869 </t>
  </si>
  <si>
    <t>JCPL-2019-016</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</si>
  <si>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t>
  </si>
  <si>
    <t>JCPL-2019-017</t>
  </si>
  <si>
    <t>Atlantic - Smithburg 230 kV Line</t>
  </si>
  <si>
    <t>JCPL-2019-018</t>
  </si>
  <si>
    <t>JCPL-2019-019</t>
  </si>
  <si>
    <t>Chester - Glen Gardner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</si>
  <si>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Substation Conductor * Before: 650 / 817 * After: 709 / 869 </t>
  </si>
  <si>
    <t>JCPL-2019-020</t>
  </si>
  <si>
    <t>Gilbert - Glen Gardner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</si>
  <si>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Wave Trap, Line Relaying, Current Transformer, Breaker and Terminal Switches, Line Metering * Before: 815 / 923 * After: 1136 / 1311 </t>
  </si>
  <si>
    <t>JCPL-2019-021</t>
  </si>
  <si>
    <t>Chester - West Wharton 230 kV Line</t>
  </si>
  <si>
    <t>JCPL-2019-022</t>
  </si>
  <si>
    <t xml:space="preserve">* Line sections are exhibiting deterioration, increasing maintenance needs. Transmission line is approaching end of life * Transmission line ratings are limited by terminal equipment * Identified Structures (end of life / total): 260 / 416 (63% Failure Rate) * Failure reasons: Age, bad/cut/missing grounds, woodpecker holes, etc. |Transmission Line / Substation Locations | Existing Circuit Rating (SN/SE) |Existing Conductor Rating (SN / SE) |Limiting Terminal Equipment |Length of Line (miles) | |Bernardsville – Long Lines 34.5 kV Line |44 / 47 |44 / 53 |Line Relaying, Substation Conductor |5.3 | |Long Lines – Greater Crossroads 34.5 kV Line |44 / 53 |44 / 53 |- |3.2 | |Greater Crossroads – Merck 34.5 kV Line |44 / 53 |44 / 53 |- |6.2 | </t>
  </si>
  <si>
    <t>JCPL-2019-023</t>
  </si>
  <si>
    <t xml:space="preserve">* Line sections are exhibiting deterioration, increasing maintenance needs. Transmission line is approaching end of life * Transmission line ratings are limited by terminal equipment * Identified Structures (end of life / total): 275 / 346 (79% Failure Rate) * Failure reasons: Age, bad/cut/missing grounds, woodpecker holes, etc. |Transmission Line / Substation Locations | Existing Circuit Rating (SN/SE) |Existing Conductor Rating (SN / SE) |Limiting Terminal Equipment |Length of Line (miles) | |Gilbert – Bridgeton 34.5 kV Line |37 / 45 |37 / 45 |- |3.9 | |Bridgeton – Frenchtown 34.5 kV Line |37 / 45 |37 / 45 |- |2.3 | |Frenchtown – Frenchtown Solar 34.5 kV Line |39 / 48 |39 / 48 |- |4.6 | |Frenchtown Solar – Rosemont 34.5 kV Line |39 / 48 |39 / 48 |- |3.5 | |Rosemont – Alexauken 34.5 kV Line |39 / 48 |39 / 48 |- |4.5 | |Alexauken – Rocktown 34.5 kV Line |44 / 53 |44 / 53 |Line Relaying |2.0 | </t>
  </si>
  <si>
    <t>JCPL-2019-024</t>
  </si>
  <si>
    <t xml:space="preserve">* Line sections are exhibiting deterioration, increasing maintenance needs. Transmission line is approaching end of life * Transmission line ratings are limited by terminal equipment * Identified Structures (end of life / total): 181 / 383 (48% Failure Rate) * Failure reasons: Age, bad/cut/missing grounds, woodpecker holes, etc. |Transmission Line / Substation Locations | Existing Circuit Rating (SN/SE) |Existing Conductor Rating (SN / SE) |Limiting Terminal Equipment |Length of Line (miles) | |Greystone – Davis 34.5 kV Line |66 / 79 |70 / 85 |Substation Conductor |2.2 | |Davis – Alderney 34.5 kV Line |46 / 58 |46 / 58 |- |0.3 | |Alderney – Tabor Tap 34.5 kV Line |46 / 58 |46 / 58 |- |0.3 | |Tabor Tap – Morristown Tap 34.5 kV Line |44 / 53 |44 / 53 |- |1.1 | |Morristown Tap – Morris Plains Tap 34.5 kV Line |44 / 53 |44 / 53 |- |0.2 | |Morris Plains Tap – Morristown 34.5 kV Line |34 / 43 |34 / 43 |- |3.6 | |Morris Plains Tap – Morris Plains 34.5 kV Line |41 / 52 |83 / 100 |Disconnect Switches |1.5 | |Morristown Tap – Whippany |41 / 50 |41 / 50 |- |6.2 | </t>
  </si>
  <si>
    <t>JCPL-2019-025</t>
  </si>
  <si>
    <t xml:space="preserve">* Line sections are exhibiting deterioration, increasing maintenance needs. Transmission line is approaching end of life * Transmission line ratings are limited by terminal equipment * Identified Structures (end of life / total): 182 / 257 (71% Failure Rate) * Failure reasons: Age, bad/cut/missing grounds, rot/decay, woodpecker holes, etc. |Transmission Line / Substation Locations | Existing Circuit Rating (SN/SE) |Existing Conductor Rating (SN / SE) |Limiting Terminal Equipment |Length of Line (miles) | |Highlands – Sandy Hook 34.5 kV Line |37 / 38 |37 / 38 |- |1.1 | |Sandy Hook Switch Point – Sandy Hook 34.5 kV Line |26 / 33 |37 / 38 |Substation Conductor |0.1 | |Sandy Hook Switch Point – Sea Bright Switch Point 34.5 kV Line |37 / 38 |37 / 38 |- |2.4 | |Sea Bright Switch Point – Monmouth Beach 34.5 kV Line |35 / 38 |35 / 38 |- |2.0 | |Monmouth Beach – Long Branch 34. 5 kV Line |34 / 38 |34 / 38 |- |2.2 | </t>
  </si>
  <si>
    <t>JCPL-2019-026</t>
  </si>
  <si>
    <t xml:space="preserve">* Line sections are exhibiting deterioration, increasing maintenance needs. Transmission line is approaching end of life * Transmission line ratings are limited by terminal equipment * Identified Structures (end of life / total): 132 / 134 (99% Failure Rate) * Failure reasons: Age, bad/cut/missing grounds, rot/decay, woodpecker holes, etc. |Transmission Line / Substation Locations | Existing Circuit Rating (SN/SE) |Existing Conductor Rating (SN / SE) |Limiting Terminal Equipment |Length of Line (miles) | |Gillette – Green Village 34.5 kV Line |41 / 50 |41 / 50 |- |5.7 | </t>
  </si>
  <si>
    <t>JCPL-2019-027</t>
  </si>
  <si>
    <t xml:space="preserve">* Line sections are exhibiting deterioration, increasing maintenance needs. Transmission line is approaching end of life * Transmission line ratings are limited by terminal equipment * Identified Structures (end of life / total): 155 / 322 (48% Failure Rate) * Failure reasons: Age, bad/cut/missing grounds, rot/decay, woodpecker holes, etc |Transmission Line / Substation Locations | Existing Circuit Rating (SN/SE) |Existing Conductor Rating (SN / SE) |Limiting Terminal Equipment |Length of Line (miles) | |Traynor – Madison Switch Point 34.5 kV Line |39 / 50 |39 / 50 |- |1.5 | |Madison Switch Point – Madison 34.5 kV Line |55 / 67 |55 / 67 |- |1.0 | |Madison Switch Point – Academy 34.5 kV Line |35 / 44 |35 / 44 |- |3.6 | |Academy – Okner 34.5 kV Line |44 / 53 |44 / 53 |- |2.2 | |Okner – Mount Pleasant 34.5 kV Line |38 / 49 |38 / 49 |- |1.1 | |Mount Pleasant – Whippany 34.5 kV Line |41 / 49 |46 / 58 |Substation Conductor |1.5 | </t>
  </si>
  <si>
    <t>JCPL-2019-028</t>
  </si>
  <si>
    <t>Atlantic SVC</t>
  </si>
  <si>
    <t>The Atlantic SVC has an increasing trend of outages and failures increasing maintenance needs.</t>
  </si>
  <si>
    <t>JCPL-2020-001</t>
  </si>
  <si>
    <t>Oyster Creek substation serves approximately 30,300 customers and 120 MW of load.  Loss of the Oyster Creek #7 and #8 230-34.5 kV transformers results in a local voltage collapse with the Oyster Creek – Bamber Lake – Whitings (Q121) 34.5 kV line overloaded &gt;125% of its 52 MVA SE rating.</t>
  </si>
  <si>
    <t>ME-2019-009</t>
  </si>
  <si>
    <t>ME</t>
  </si>
  <si>
    <t>Middletown Junction - Swatara Hill - Campbelltown 69 kV Line Rehab/Rebuild</t>
  </si>
  <si>
    <t xml:space="preserve">* Line sections are exhibiting deterioration, increasing maintenance needs. Transmission line is approaching end of life * Transmission line ratings are limited by terminal equipment. </t>
  </si>
  <si>
    <t>ME-2019-030</t>
  </si>
  <si>
    <t>New Customer on the Martins Creek - Siegfried #2 230 kV line</t>
  </si>
  <si>
    <t xml:space="preserve">New Customer Connection – A customer requested 230 kV service; anticipated load of approximately 27 MVA; location is near the PPL Martins Creek – Siegfried #2 230 kV line.
Requested in-service date is 6/1/2021
</t>
  </si>
  <si>
    <t>ME-2019-031</t>
  </si>
  <si>
    <t>* The loss of Gitts Run substation results in loss of approximately 40 MW of load and approximately 2900 customers. * Substation consists of: * Four 115 kV transmission lines * Two distribution transformers connected to transmission with switches * One normally open bus tie switch</t>
  </si>
  <si>
    <t>ME-2019-033</t>
  </si>
  <si>
    <t>* The loss of Hamilton substation results in loss of approximately 30 MW of load and approximately 3600 customers. * Substation consists of: * Two 115 kV lines. * Two distribution transformers connected with switches * One generator connected with a switch</t>
  </si>
  <si>
    <t>ME-2019-034</t>
  </si>
  <si>
    <t>* The loss of Campbelltown substation results in loss of approximately 40 MW of load and approximately 8800 customers. * Substation consists of: * Three networked 69 kV transmission lines * Two distribution transformers connected to bus with switches * No bus tie breaker</t>
  </si>
  <si>
    <t>ME-2019-040</t>
  </si>
  <si>
    <t>Carsonia - Lyons - North Boyertown 69 kV line</t>
  </si>
  <si>
    <t>Carsonia – Lyons – North Boyertown 69 kV line is exhibiting deterioration. * Total line distance is approximately 22.8 miles. * 339 out of 447 structures failed inspection (76% failure rate). * Failure reasons include age, woodpecker holes, bayonet pole, top rot. Thermal loading on the Clousers Crossing – North Boyertown 69 kV section is ~105% of the SE rating for the N-1-1 loss of the East Topton – Huffs Church 69 kV line section (bus 204829 to bus 20867) &amp; North Boyertown 230-69 kV transformer (ME-P1-2-230- 003) (2018 RTEP Model – 2023 Summer) Transmission line ratings are limited by terminal equipment Lyons – Lyons tap 69 kV line (line relaying) * Existing line rating: 167/167 MVA (SN/SE) * Existing conductor rating: 218/251 MVA (SN/SE)</t>
  </si>
  <si>
    <t>ME-2019-041</t>
  </si>
  <si>
    <t>Lucent - Muhlenberg 69 kV line</t>
  </si>
  <si>
    <t>Lucent – Muhlenberg 69 kV line – Terminal equipment has an increased risk of failure (circuit breaker, disconnect switches, line relaying) due to obsolescence of equipment. Limited spare parts are available. * Circuit breakers are 50+ years old with Type U bushings and have a history of oil leaks * Lucent disconnect switch has bad contacts * Line relays have a history of overtripping Transmission line rating is limited by terminal equipment: Lucent – Spring Valley 69 kV line (substation conductor, disconnect switches) * Existing line rating: 71/91 MVA (SN/SE) * Existing conductor rating: 111/134 MVA (SN/SE) Spring Valley – MG Tap 69 kV line (substation conductor, disconnect switches) * Existing line rating: 82/103 MVA (SN/SE) * Existing conductor rating: 111/134 MVA (SN/SE) MG Tap – Muhlenberg 69 kV line (substation conductor, disconnect switches) * Existing line rating: 71/91 MVA (SN/SE) * Existing conductor rating: 111/134 MVA (SN/SE)</t>
  </si>
  <si>
    <t>ME-2019-043</t>
  </si>
  <si>
    <t>Carpenter Technology - South Reading 69 kV line</t>
  </si>
  <si>
    <t>Carpenter Technology – South Reading 69 kV line is exhibiting deterioration. * Total line distance is approximately 5.9 miles. * 125 out of 151 structures failed inspection (83% failure rate). * Failure reasons include age, woodpecker holes, and sound. Transmission line ratings are limited by terminal equipment Carpenter Technology – Glenside 69 kV line (disconnect switches) * Existing line rating: 82/103 MVA (SN/SE) * Existing conductor rating: 102/124 MVA (SN/SE) Glenside – South Reading 69 kV line (disconnect switches, substation conductor) * Existing line rating: 82/103 MVA (SN/SE) * Existing conductor rating: 102/124 MVA (SN/SE)</t>
  </si>
  <si>
    <t>ME-2019-044</t>
  </si>
  <si>
    <t>North Boyertown - West Boyertown 69 kV line</t>
  </si>
  <si>
    <t>North Boyertown – West Boyertown 69 kV line is exhibiting deterioration. * Total line distance is approximately 3.6 miles. * 42 out of 71 structures failed inspection (59% failure rate). * Failure reasons include age, sound, and bayonet pole. Thermal loading on the North Boyertown – West Boyertown 69 kV line is ~88% of the SE rating for loss of the North Boyertown – Cabot 69 kV line section (bus 204606 to bus 204834). (2018 RTEP Model – 2023 Summer) Transmission line ratings are limited by terminal equipment: (substation conductor, line relaying) * Existing line rating: 71/72 MVA (SN/SE) * Existing conductor rating: 80/96 MVA (SN/SE)</t>
  </si>
  <si>
    <t>ME-2019-047</t>
  </si>
  <si>
    <t>North Hanover – Gitts Tap 115 kV Line, Gitts Tap – Fairview 115 kV Line Relays and communication equipment</t>
  </si>
  <si>
    <t>North Hanover – Gitts Tap 115 kV Line, 221/263, 232/282, Substation Conductor; Gitts Tap – Fairview 115 kV Line, 232/282, 232/282, -</t>
  </si>
  <si>
    <t>ME-2019-048</t>
  </si>
  <si>
    <t>Jackson – Menges Mills 115 kV Line, Menges Mills – PH Glatfelter 115 kV Line Relays and communication equipment</t>
  </si>
  <si>
    <t>Jackson – Menges Mills 115 kV Line, 163/185, 184/223, Line Trap; Menges Mills – PH Glatfelter 115 kV Line, 221/263, 232/282, Substation Conductor</t>
  </si>
  <si>
    <t>ME-2019-049</t>
  </si>
  <si>
    <t>North Hanover – Gitts Run 115 kV Line, Gitts Run – PH Glatfelter 115 kV Line Relays and communication equipment</t>
  </si>
  <si>
    <t>North Hanover – Gitts Run 115 kV Line, 232/282, 232/282, -; Gitts Run – PH Glatfelter 115 kV Line, 221/263, 232/282, Substation Conductor</t>
  </si>
  <si>
    <t>ME-2019-053</t>
  </si>
  <si>
    <t>Raintree 115 kV substation</t>
  </si>
  <si>
    <t xml:space="preserve">New Customer Connection – A customer requested 115 kV service; anticipated load is 28 MVA; location is near the Raintree 115 kV substation
</t>
  </si>
  <si>
    <t>PE-2019-0007</t>
  </si>
  <si>
    <t>PE</t>
  </si>
  <si>
    <t>Delaware County, PA</t>
  </si>
  <si>
    <t>PECO Distribution Planning has been requested to support additional load growth in the Marcus Hook area of Delaware County PA. Initial 2019 Load: 88 MVA ;Projected 2022 Load: 174 MVA</t>
  </si>
  <si>
    <t>PE-2020-001</t>
  </si>
  <si>
    <t xml:space="preserve">Whitpain[PECO] – Bucksmont[PPL] </t>
  </si>
  <si>
    <t>230kV tie line 220-10 (Whitpain[PECO] – Bucksmont[PPL] has obsolete relays
It is becoming difficult to service existing electromechanical relays.  They are being phased out of the system.</t>
  </si>
  <si>
    <t>PE-2020-002</t>
  </si>
  <si>
    <t>Whitpain – Jarrett</t>
  </si>
  <si>
    <t>230kV line 220-52 (Whitpain – Jarrett) has obsolete relays
It is becoming difficult to service existing electromechanical relays.  They are being phased out of the system.</t>
  </si>
  <si>
    <t>PE-2020-003</t>
  </si>
  <si>
    <t>Emilie #8 230/138kV transformer</t>
  </si>
  <si>
    <t>Emilie #8 230/138kV auto transformer is in deteriorating condition. Dissolved gas analysis (DGA) results indicate internal issues within the transformer</t>
  </si>
  <si>
    <t>PN-2019-035</t>
  </si>
  <si>
    <t>PN</t>
  </si>
  <si>
    <t>Piney – Haynie – Grandview – Titusville – Union City – Erie South 115 kV line</t>
  </si>
  <si>
    <t>The Piney – Haynie – Grandview – Titusville – Union City – Erie South 115 kV line is exhibiting deterioration.
Total line distance is approximately 82.3 miles.
556 out of 697 structures failed inspection (80% failure rate).
Failure reasons include age, woodpecker damage, top rot, phase raised, failed sound test, and weatherization.
Transmission line ratings are limited by terminal equipment.
Piney – Haynie 115 kV line (substation conductor, line relaying, line trap)
* Existing line rating: 147/190 MVA (SN/SE)
* Existing conductor rating: 202/245 MVA (SN/SE)
Haynie – Grandview 115 kV line (substation conductor, line relaying, line trap)
* Existing line rating: 147/190 MVA (SN/SE)
* Existing conductor rating: 202/245 MVA (SN/SE)
Union City – Erie South 115 kV line (substation conductor, line relaying)
* Existing line rating: 176/224 MVA (SN/SE)
* Existing conductor rating: 232/282 MVA (SN/SE)</t>
  </si>
  <si>
    <t>PN-2019-036</t>
  </si>
  <si>
    <t>Eagle Valley – Westfall 115 kV line Rehab</t>
  </si>
  <si>
    <t xml:space="preserve">The Eagle Valley – Westfall 115 kV line is exhibiting deterioration resulting in increased maintenance. The structures are approaching end of life. The line was originally constructed in 1956. * Total line distance is approximately 20.7 miles * 147 out of 154 structures failed inspection (95% failure rate) * Failure reasons include age, woodpecker damage, cracking, and decay. </t>
  </si>
  <si>
    <t>PPL</t>
  </si>
  <si>
    <t>PPL-2019-003</t>
  </si>
  <si>
    <t>The Beavertown 69kV Tap line is a reliability risk due to poor asset health. The line is in poor condition with the majority of the original assets that were installed in 1962.</t>
  </si>
  <si>
    <t>PPL-2019-004</t>
  </si>
  <si>
    <t>The Hauto-Frackville #1 69kV line is a reliability risk due to poor asset health. The line is in poor condition with the majority of the original assets installed in 1923.</t>
  </si>
  <si>
    <t>PPL-2019-006</t>
  </si>
  <si>
    <t>The Lycoming 2-Muncy Tie 69kV line is a reliability risk due to poor asset health. The line is in poor condition with the majority of the original assets installed in 1954</t>
  </si>
  <si>
    <t>PPL-2019-007</t>
  </si>
  <si>
    <t>The Lycoming-Williamsport 1&amp;2 and South Williamsport Tap 1&amp;2 69kV line is a reliability risk due to aging infrastructure and poor asset health. The line is in poor condition with the majority of the original assets installed in 1930.</t>
  </si>
  <si>
    <t>AEP-2020-AP006</t>
  </si>
  <si>
    <t>Ridgeway Station • 138/69 kV Transformer 2A • Manufactured in 1960 • Elevated levels of ethylene, CO2, and CO due to insulating paper breakdown. • The existing foundations for the transformer are wood tie foundations. Wood tie foundations cannot be patched or fixed like their concrete counterparts. • 138 kV Series Reactors #1, #2 and spare • Manufactured in 1944 • All of the Reactor 2 units are showing reduced interfacial tension levels in the oil, indicating the beginnings of sludge generation. There are leaks on Reactor 2 Phase 2. The dielectric strength of the oil in the spare unit has continued to decline. • Reactor 1 Phase 2 has declining dielectric strength and rising moisture content. The reactor bushings are subject to leakage. The foundations are built with wood ties with signs of rot. • The spare unit has low interfacial tension on the oil, indicating contaminates and sludge in the oil itself. If needed, this unit would have impaired circulation and cooling capability. • None of the reactors have oil containment. AEP Transmission Zone: Supplemental Henry County, VA SRRTEP-Western – AEP Supplemental 02/21/2020 Ridgeway 4 Continued from previous slide … • Ridgeway Station • 138/34.5 kV Transformer 1 • Manufactured in 1972 • Increased acetylene levels due to through faults and increased moisture levels due to gasket leaks and insulating paper breakdown. • 138 kV circuit switchers U and V • CS-U manufactured in 1979, CS-V manufactured in 1974 • MARK V-138 model types lack a gas monitor and have a history of malfunction. Both of these circuit switcher models have presented AEP with a large amount of failures and mis-operations. • Relaying • Currently, 41 of the 61 relays (67% of all station relays) are electromechanical type which have significant limitations with regards to spare part availability and fault data collection and retention in addition to a lack of vendor support.</t>
  </si>
  <si>
    <t>AEP-2020-AP007</t>
  </si>
  <si>
    <t>Baileysville Station • 138 kV circuit breakers G, H, I, K, L and N are SF6 filled type breakers, the only 6 of this specific type on AEP’s system • Vintage 1980s • Limited manufacturer support • Obsolete parts that are not available for replacmeent. • 46 kV CS AA is an SF6 filled 2030-69 type circuit switcher • Vintage 1990s • S&amp;C 2030 circuit switcher has no gas monitor and sister units have a history of malfuncitons • 138 kV CS CC is an SF6 filled MARK V-138 type circuit switcher. • Vintage 1990s • This type of switcher have presented AEP with a large amount of failures and mis-operations. • Mark V family has no gas monitor • Currently 79% of the relays at Baileysville Station are in need of replacement • 28 electromechanical and 8 static type relays – These type of relays have limitations with regard to fault data collection and retention. • Capacitor Bank BB, vintage 1976, has blown fuses and defective cans. • The station has seen significant flooding; as recently as 2009 the entire station flooded. In 2001, the control house was flooded with 1.5 feet of water. • The station has insufficient room for safe ingress/egress and for accessing equipment around the station.</t>
  </si>
  <si>
    <t>AEP-2020-AP009</t>
  </si>
  <si>
    <t>Elwood 46kV Station: 46 kV Circuit Breakers A,B, and C • 1960’s vintage FZO-69-1500P type oil circuit breakers. • Fault Ops: CB A (33), CB B (83), and CB C (105 ). Recommended : 10 • Other drivers: damage to bushings, spare part availability, historical reliability, and lack of vendor support of the breakers. • There are 8 remaining FZO-69-1500P circuit breakers on the AEP system, including the 3 at this station. • 86% of the relays (36/42) at the station are electromechanical, which have significant limitations with regards to fault data collection and retention and have no spare part availability due to a lack vendor support.</t>
  </si>
  <si>
    <t>AEP-2020-AP011</t>
  </si>
  <si>
    <t>Beaver Creek – Elwood 46kV: • Original Install Date: 1930s vintage • Length of Line: ~10.48 mi • Total structure count: 60 • Original Line Construction Type: Wood • Conductor Type: 336 ACSR • Momentary/Permanent Outages and Duration: 18 Momentary and 1 permanent Outage • CMI (last 5 years only): 269,070 minutes • Number of open conditions: 34 open conditions on 20 unique structures. • Open conditions include crossarms and poles with rot top, woodpecker damage and leaning-in-line conditions.</t>
  </si>
  <si>
    <t>AEP-2020-AP012</t>
  </si>
  <si>
    <t>Breaks– Dorton - Elwood 46kV: • Original Install Date: 1960s • Length of Line: ~26 mi • Total structure count: 135 • Original Line Construction Type: Wood • Conductor Type: 336 ACSR • Momentary/Permanent Outages and Duration: 38 momentary and 4 permanent • CMI (last 5 years only): 99,556 • Number of open conditions by type / defects / inspection failures: 191 open conditions on 74 unique structures • Open conditions include: Crossarms or braces with rot, woodpecker damage, and bowed conditions. • There is a three terminal line at Henry Clay substation</t>
  </si>
  <si>
    <t>AEP-2020-AP013</t>
  </si>
  <si>
    <t>Fort Robinson Station Circuit Breaker E (69 KV): – Circuit breaker E is 52 years old, CG/CF, oil filled type breaker without oil containment; oil filled breakers have much more maintenance required due to oil handling and spills can result in significant mitigation cost. – It has experienced 113 fault operations — exceeding manufacturer’s recommended number of 10. Circuit Breaker D (34.5 KV) Concerns: – Circuit breaker D is 36 years old, CG, oil filled without oil containment; oil filled breakers have much more maintenance required due to oil handling and spills can result in significant mitigation cost. – It has experienced 33 fault operations — exceeding manufacturer’s recommended number of 10. – CB D is 1 of only 27 remaining of the CG-48-72.5-31.5-1200 models on the AEP system. The manufacturer provides no support for the CF/CG/CGH/CH family of circuit breakers and spare parts are increasingly more difficult to obtain. This model has experienced major malfunctions associated with their OA-3 hydraulic mechanism, which includes low-pressure readings, hydraulic leaks, pump lockouts, and failure to shut off. Transformer 1 (138/69-34.5 KV) : – The current low side GOAB switch on the tertiary side of 1 Bank is incapable of load breaking. – MOAB/Ground SW configuration on the high side of the transformer. – Grounding bank is 48 years old with elevated levels of acetylene. This concentration of acetylene indicates excessive internal component decomposition due to arcing within the tank. Relay Concerns: – There are 33 electromechanical type relays (82% of all relays at the station) which have significant limitations with regards to fault data collection and retention. – There are 4 microprocessor based relays with unsupported firmware and lack of vendor support. Operations Concerns: – Fort Robinson Station is served off of the Nagel – Wolf Hills 138 kV circuit which is 39.11 miles long without CB sectionalizing</t>
  </si>
  <si>
    <t>AEP-2020-AP014</t>
  </si>
  <si>
    <t>Hill Station Circuit Breaker H (69 KV): – Circuit breaker H is 52 years old, CF model type, oil filled type breaker filled without oil containment; oil filled breakers have much more maintenance required due to oil handling and oil spills can result in significant mitigation cost. Spare parts for these units are difficult to impossible to procure. – 91 fault operations — exceeding manufacturer’s recommended number of 10. Circuit Switcher AA (69 KV): – Circuit switcher AA is 25 years old, 2030-69, SF6 type breaker. This type of circuit switcher has no gas monitor and sister units have a history of malfunctions, including gas loss, interrupter failures, and operating mechanism failures. Transformer 1 (138/69-34.5 KV) Concerns: – Transformer bank 1 is 63 years old with elevated levels of carbon dioxide and moisture and a decrease in dielectric strength. – The current MOAB/Ground SW configuration on the high side of the transformer Relays – 20 relays (53%) are of the electromechanical type which have limitations with regards to fault data collection and retention. – These relays lack vendor support and have no access to spare parts. Operations Concerns: – Hill Station is served off of the Clinch River – Nagle 138 kV circuit which is 41.61 miles long without CB sectionalizing.</t>
  </si>
  <si>
    <t>AEP-2020-AP015</t>
  </si>
  <si>
    <t>AEP-2020-AP016</t>
  </si>
  <si>
    <t>Apple Grove – Point Pleasant 69 kV (17 miles) • The line consists of mainly 1960s wood pole structures. The circuit utilizes steel lattice towers with grillage foundations on the Big Sandy River Crossing. • The circuit was originally installed in 1960, primarily with 4/0 ACSR conductor and 5-bell porcelain insulators. • Structures on the line failed to meet 2017 NESC Grade B loading criteria, failed to meet current AEP structural strength requirements, and failed to meet current ASCE structural strength requirements • The insulators do not meet current AEP standards for CIFO and minimum leakage distance requirements. • There are currently 79 structures (61% of the line) with at least one open condition • A total of 171 open conditions on the line, related to damaged/worn shield wires, rotted crossarms and poles, woodpecker damage, broken or burnt insulators. • Since 2014 there have been 6 momentary and 6 permanent outages on the circuit</t>
  </si>
  <si>
    <t>AEP-2020-AP017</t>
  </si>
  <si>
    <t>Lakin – Point Pleasant 69 kV (11 miles) • The line entirely consists of 1960s wood pole structures with 4-bell porcelain insulators • Line was originally installed in 1966, with a combination of 556 ACSR and 3/0 ACSR conductor • Structures on the line failed to meet 2017 NESC Grade B loading criteria, failed to meet current AEP structural strength requirements, and failed to meet current ASCE structural strength requirements • The insulators do not meet current AEP standards for CIFO and minimum leakage distance requirements. • There are currently 95 structures (86% of the line) with at least one open condition • A total of 222 open conditions on the line, related to damaged/worn shield wires, rotted crossarms and poles, woodpecker damage, broken or missing ground wire leads, broken or loose guys. • Since 2014 there have been 17 momentary and 7 permanent outages on the circuit</t>
  </si>
  <si>
    <t>AEP-2020-AP018</t>
  </si>
  <si>
    <t>Apple Grove Station • 69 kV circuit breaker L is an FK type oil filled breaker, without oil containment. • 1960s vintage • Oil filled breakers need more maintenance due to the oil handling required and oil spills can result in significant cost associated with environmental mitigations • The manufacturer does not provide support for this type of breaker and spare parts are increasingly more difficult to obtain. • 138/69 kV transformer bank #1 was manufactured in 1965 • Elevated moisture levels • Elevated Carbon Monoxide and Carbon Dioxide levels – Indicates abnormal paper insulation deterioration • In 2004 one fan was destroyed by a failed fan blade • Oil containment inspection indicates deficiencies in the existing containment • The bank is connected directly to the 138 kV bus with a high side MOAB switch. – This can cause a fault in the station to signal the remote end breakers to open which is a known safety hazard in legacy station designs. • 54 of the 66 relays (82% of all station relays) have needs associated with them • 51 are electromechanical type and 3 are static type which have significant limitations with regards to spare part availability and fault data collection/retention • Overlapping zones of protection in existing station configuration • Apple Grove – Point Pleasant 69 kV line terminates directly into the 69 kV bus</t>
  </si>
  <si>
    <t>AEP-2020-AP019</t>
  </si>
  <si>
    <t>Point Pleasant Station • 69 kV circuit breakers G and H are an CF type oil filled breaker, without oil containment. • 1968 vintage • Oil filled breakers need more maintenance due to the oil handling required • The manufacturer does not provide support for this type of breaker and spare parts not available. • Oil spills can result in significant mitigation costs. • 69 kV circuit switcher AA is a 2030-69 type SF6 switcher. • 1991 vintage • S&amp;C 2030 circuit switcher has no gas monitor and sister units have experienced numerous malfunctions • 39 out of the 40 relays (98% of all station relays) are in need of replacement • 34 relays are electromechanical type and 5 static type which have significant limitations with regards to fault data collection and retention.</t>
  </si>
  <si>
    <t>AEP-2020-IM001</t>
  </si>
  <si>
    <t>Berrien Springs-Colby 69kV line • 15.72 miles of wood pole structures with horizontal insulators rebuilt in 1995 • 148 structures with at least one open condition, 31% of the structures on the line • Open conditions include insect or woodpecker damage, broken or stolen ground wire conditions, and broken or burnt insulators • Outages: 2 permanent since 2015</t>
  </si>
  <si>
    <t>AEP-2020-IM002</t>
  </si>
  <si>
    <t>Main Street-Riverside 34.5kV line: • 4.1 miles of the 4.6 mile 34.5kV line from Main St. –Riverside 34.5kV: • 1930’s double circuit steal lattice towers and 1950’s wood pole line with cross arm construction • 15 structures with at least one open condition (21% of the line) • Open conditions include pole leaning, rot, woodpecker or insect damage Riverside Station: • There are (2) 34.5kV oil filled breakers of FK-type 1960’s vintage • Circuit breaker G has exceeded it’s manufacturer designed number of fault operations • The common failure mode documented by AEP are compressor failures and valve defects which cause low pressure and oil leaks • The manufacturer no longer provides support for this fleet of circuit breakers. Spare parts are not available</t>
  </si>
  <si>
    <t>AEP-2020-IM003</t>
  </si>
  <si>
    <t>Buchanan Hydro Station: • Buchanan Hydro station has flooded twice in the last 5 years causing the 12kV load to be dropped from the station. • (2) FK-type Oil filled breakers, AEP has common failure modes for these types of breakers with compressor failures, valve defects, reclose failures and charging motor failures. • Both breakers installed in 2003 • Breaker A has exceeded the designed number of fault operations • (2) CF-Type oil filled breakers. This model family has experienced major malfunctions associated with their hydraulic mechanisms which have led to several failures to close and other types of mis-operations. • Both breakers have exceed the designed number of fault operations • Transformer #1 was installed in 1964. The transformer has elevated levels of carbon dioxide and ethylene, there is indication of overheating faults occurring in the main tank which have further degraded the insulating paper materials. There is also indication of capacitive layer deterioration. • Transformer #2 was installed in 1965. The age of the unit’s insulation materials can lead to susceptibility of short circuit faults which may cause failure in the main tank. The transformer has elevated levels of carbon dioxide and ethylene, there is indication of overheating faults occurring in the main tank which have further degraded the insulating paper materials Buchanan Hydro –Clark Equipment Tap 34.5kV: • 1.36 miles of 1954 and 1984 wood pole cross arm line • 10 unique structures (26%) with at least one open condition • Open conditions include pole or cross arm with rot conditions</t>
  </si>
  <si>
    <t>AEP-2020-IM004</t>
  </si>
  <si>
    <t>Anchor Hocking – Winchester 69kV Line (~1.25 Miles) • 1968 vintage wood pole, crossarm construction • There are currently 12 open conditions on this line (11 structures with at least one open condition or 25% of the line). • Open conditions include: Damaged pole, worn shield wires, stolen ground lead wires, and damaged jumpers. Anchor Hocking 69kV station • Breaker B 69kV • 1972 vintage oil filled, CF-type breaker. This type is oil filled without oil containment. Oil filled breakers have much more maintenance required due to oil handling that their modern, vacuum counterparts do not require. Finding spare parts for these units not possible as these models are no longer vendor supported</t>
  </si>
  <si>
    <t>AEP-2020-IM005</t>
  </si>
  <si>
    <t>Madison – Pendleton 138kV Line (~4.2 Miles) • 1967 vintage wood pole, H-Frame construction • There are currently 16 open conditions on this line (9 structures with at least one open condition or 24% of the line). • Open conditions include: Rotting or bowed crossarms or poles, broken shield wires, and stolen ground lead wires. Meadowbrook 138/34.5kV station • Three-terminal line and overlapping zones of protection on the bus, line, and transformer.</t>
  </si>
  <si>
    <t>AEP-2020-IM006</t>
  </si>
  <si>
    <t>McKinley 138/69/34.5kV • Breakers G 34kV • 1956 vintage Oil breakers • Fault Operations: G(10) – Recommended(10) • Oil filled breakers have much more maintenance required due to oil handling that modern, vacuum counterparts do not require. Finding spare parts for these units is difficult or impossible, and these models are no longer vendor supported. Oil spills can result in significant costs associated with mitigation. McKinley – Spy Run 34.5kV line asset (~5 miles) • 1960 vintage wood crossarm construction • There are currently 42 open conditions on this line across 37 unique structures (27% of the line) including, but not limited to, split crossarms, rot top, rot heart and broken grounds. • Structures are in the river flood plains and in the flood control berm</t>
  </si>
  <si>
    <t>AEP-2020-IM007</t>
  </si>
  <si>
    <t>Moorepark 69kV Tap line: • 9.02 miles of 1967 wood pole structure with horizontal insulators • 94 structures with at least one open condition (52% of the line) • Open conditions include pole damage such as cracked, insect damage, rot heart and woodpecker holes, shielding/grounding conditions related to broken, missing or stolen ground wires, and broken or burnt insulators • Since 2014 8 momentary and 1 permanent outages • 7 due to weather (lightning/thunderstorm) demonstrating poor shielding • This line is a three terminal line which is hard to coordinate from a relaying perspective and is prone to misoperations Moorepark (138/69kV) Station: • 69kV circuit breaker (1) installed in 2006 with 41 documented malfunction records due to low SF6. This breaker has exceeded the designed number of fault operations. • (1) 2030-69 Cap Switcher with no gas monitor. The AEP system has experienced numerous malfunctions of this type of cap switcher due to gas loss, interrupter failures, operating mechanism failures and trip or reclose failures.</t>
  </si>
  <si>
    <t>AEP-2020-IM008</t>
  </si>
  <si>
    <t>I&amp;M Distribution has requested a expansion of their Bixler station and a rebuild of their North Kendallville stations in order to help address the loading and recoverability of the area. These stations serve sensitive customers, including industrial plants and the local hospital, and the load is not recoverable for an outage due to the radial nature of the transmission feeds as presented in need AEP-2019-IM015</t>
  </si>
  <si>
    <t>AEP-2020-IM009</t>
  </si>
  <si>
    <t>Bridgman-Pletcher 69kV line: • 7.7 miles of 1964 wood pole line • 57 unique structures (46%) with at least one open conditions relating to structure and conductor issues • Open conditions include rotted poles, burnt or broken insulators, split or damaged poles or broken conductor strands, woodpecker damage and guy/ground wire damage</t>
  </si>
  <si>
    <t>AEP-2020-OH005</t>
  </si>
  <si>
    <t>Holmes-Wayne Electric Cooperative has requested service for a new delivery point near Winesburg, Ohio. • The anticipated new load is 8 MW</t>
  </si>
  <si>
    <t>AEP-2020-OH006</t>
  </si>
  <si>
    <t>AEP Ohio is requesting a new 69kV delivery point on the Muskingum River – South Rokeby SW 69kV Circuit. Anticipated load is about 5 MVA</t>
  </si>
  <si>
    <t>AEP-2020-OH007</t>
  </si>
  <si>
    <t>The Robyville 69-12kV substation is in poor condition. The 69kV breaker ‘C’ is an oil-filled unit from 1965, has experienced 143 fault operations (manufacturer recommends 10), and has mechanical problems on the breaker’s open/close mechanism. • The station consists of deteriorating wooden 69kV &amp; 12kV station structures. Foundations for the 2- transformers and voltage regulator are of wooden rail road tie construction. The station fence and retaining wall are in very poor condition. The two distribution transformers date to 1941 &amp; 1947; both are showing signs of thermal degradation (due to past electrical faults), high carbon-monoxide levels (due to excessive heating), contaminated oil, and hot spots. • The small control house dates to the 1940’s. Of the 16 relays, 12 are original electromechanical models, which lack modern fault recording, no SCADA functionality, and have limited spare part availability.</t>
  </si>
  <si>
    <t>AEP-2020-OH008</t>
  </si>
  <si>
    <t>Rob Park – South Hicksville (OH) 34kV (~4.6 Miles) • 1956 &amp; 1962 vintage wood pole construction with 32 open conditions on 17 unique structures, approximately 17% of the line. These conditions include but not limited to damaged poles, broken insulators, broken shield wire, rot top and broken Knee/Vee braces • The circuits on this line have had the following outages across the last 5 years. Rob Park – South Hicksville: 9 momentary and 6 permanent CMI: 526,269 North Hicksville – Butler: 5 Momentary and 2 Permanent. CMI: 120 over the last 5 years. • Related to previously shared need AEP-2019-IM014</t>
  </si>
  <si>
    <t>AEP-2020-OH009</t>
  </si>
  <si>
    <t>Equipment Material/Condition/Performance/Risk: • This line consists of 15 wood pole structures and has predominantly the original #2 ACSR/AW Sparrow conductors installed in 1943. 9 out of the 15 structures on this line were installed more than 60 years ago. 5 year CMI on this circuit is approximately 95,000. The existing construction is obsolete crossarm construction with 35 kV vertical stud post insulators. Operational Flexibility and Efficiency • The line has experienced four (4) conductor failures since August 1, 2018. The first 8 spans of the line have 35 total splices. During these failures the 34 kV conductors end up falling into and faulting the AEP Ohio 3-phase distribution underbuild, interrupting several hundred additional distribution customers. Customer Service: • Both customers on this radial line experienced multiple outages due to geese contact on AEP’s 34.5 kV transmission line. Additionally these two customers are connected via a hard tap at the end of the radial 34.5 kV line forcing both of them to be out when one of them requests an outage.</t>
  </si>
  <si>
    <t>AEP-2020-OH010</t>
  </si>
  <si>
    <t>AEP Ohio has requested a new delivery point between Coolville and Elliott Stations. Anticipated peak load is approximately 7.5 MVA that will be transferred from nearby stations in the area.</t>
  </si>
  <si>
    <t>AEP-2020-OH012</t>
  </si>
  <si>
    <t>Jefferson-Lick 69 kV line - Original Construction Date: 1927 - Length: 12.5 miles - Original Construction Type: Wood (1927, 1953, and 1980s) - Conductor Type: 8.5 miles of 4/0 ACSR conductor (1927 and 1967) with 4.0 miles of 336 ACSR conductor (1980s) - Outages: 4 Permanent and 17 Momentary (5 years) - 3.96 million customer minutes of interruption (CMI) associated with the Firebrick – Lick 69 kV circuit over the last 5 years. - Conditions: 27 of 93 structures have at least one open condition including rot top pole, crossarm damage, and insulator issues</t>
  </si>
  <si>
    <t>AEP-2020-OH013</t>
  </si>
  <si>
    <t>Canal Street – Marion Road 138 kV Underground Circuit • Ohio Department of Transportation (ODOT) has requested that approximately 1500 feet of the existing Canal – Marion 138 kV underground circuit be relocated as part of a planned Interstate improvement project. • The existing Canal – Marion 138 kV underground circuit is approximately 3.8 miles long and was originally installed in the 1950’s. • The circuit utilizes an underground oil-filled pipe type cable design. Oil-filled pipe type underground cables come with several challenges/risks in densely populated urban areas. Lead times for replacement/repairs from the remaining single vendor can be 6 months to a year. Even minor issues with the cable could result in costly outages over an extended period of time due to this single remaining vendor</t>
  </si>
  <si>
    <t>AEP-2020-OH022</t>
  </si>
  <si>
    <t>Dexter – Rosewood 138kV (1927 Steel Lattice Line) • Length: 8 Miles • Original Construction Type: Aluminum/Steel Lattice • Original Conductor Type: 397.5 CM ACSR 30/7 (1926 vintage) • Momentary/Permanent Outages: 3 total outages over last 5 years • Total structure count: 30 • Please reference needs materials on pre-1930s era lattice lines • There is an additional 2.5 miles of the 1920’s Philo - Rutland lattice line which is de-energized and runs through the middle of The Plains community north of Athens</t>
  </si>
  <si>
    <t>AEP-2020-AP001</t>
  </si>
  <si>
    <t>Pax Branch – Toms Fork 46 kV line (~17.4 miles) • Majority of the circuit is constructed with wood structures varying in age from 49- 106 years old. The circuit also contains some lattice structures that are 50 years old. 85% of the line is constructed with 1950s wood. • 55% of the structures on the line have conditions • Steel structures show evidence of corrosion on arms and braces as well as hardware rusting • Wood structures show evidence of rot, split, and woodpecker damage. • The line is insulated with 4-bell porcelain insulators originally installed in 1915 and do not meet current AEP standards for CIFO and minimum leakage distance requirements • Approximately 70% of the line conductor is from 1915. • Static wire is 104 years old and does not comply with the current material standards. • Since 2014, the circuit experienced 8 momentary and 27 permanent outages.</t>
  </si>
  <si>
    <t>AEP-2020-AP002</t>
  </si>
  <si>
    <t>APCO Distribution has requested a new distribution station located in Fayetteville, West Virginia. Summer projected load 11 MVA Winter projected load 13 MVA</t>
  </si>
  <si>
    <t>AEP-2020-AP003</t>
  </si>
  <si>
    <t>Station Name: Glen Lyn Circuit Breakers A, B, D, G, L &amp; N (138 KV) Concerns: • All of these breakers are 63 years old, oil filled without oil containment; oil filled breakers pose significant environmental risk associated with oil handling and leaks. • Breakers A, B, D, L have experienced 55, 62, 11, 31 fault operations, respectively —exceeding manufacturer’s recommended number of 10. • Breakers A, B, D, G, and N are 5 of only 11 in the FGK-138-10000-3 model family remaining on the AEP system. • Breaker L is 1 of 4 in the FGK-138-10000-7Y model family remaining on the AEP system. AEP Transmission Zone: Supplemental Giles County, Virginia Kenna Glen Lyn SRRTEP-Western – AEP Supplemental 01/17/2020 6 Station (continued) Circuit Breakers AA, AC, AF (34 KV) Concerns: • All of these breakers are oil filled without oil containment; oil filled breakers pose significant environmental risk associated with oil handling and leaks. • CB AA is 71 years old, and is 1 of only 22 in the FK-339-1000 model family remaining on the AEP system. It has experienced 37 fault operations — exceeding manufacturer’s recommended number of 10. • CB AC is 42 years old, and is 1 of only 9 in the FK-439-34.5-1000-1 model family remaining on the AEP system. It has experienced 47 fault operations — exceeding manufacturer’s recommended number of 10. • CB AF is 71 years old, and is 1 of only 10 in the FK-339-1000-2 model family remaining on the AEP system. Circuit Switchers BB, CC, DD &amp; P (138 KV) Concerns • CSs BB, CC, &amp; DD are 40 years old. These circuit switchers belong to Mark V-138 model. There are numerous malfunction records on these units at Glen Lyn related to broken or malfunctioning operation counters. Failed operational components including high contact resistance, gas loss, and interrupter failure represent half of these malfunctions. Parts are expensive, especially because interrupters can only be replaced, not repaired, as they are hermetically sealed. • CS DD has experienced 55 fault operations —exceeding manufacturer’s recommended number of 10 during its in-service life. • CS P has experienced 235 fault operations —exceeding manufacturer’s recommended number of 10 during its in-service life. • There are a total of 5 malfunction records since 2002 for CS CC and DD relating (combined) to loss of SF6. AEP Transmission Zone: Supplemental Giles County, Virginia Kenna Glen Lyn SRRTEP-Western – AEP Supplemental 01/17/2020 7 Station (continued) Other station Specific equipment concerns: • Notable steel member corrosion existing on the 138 kV bay structures constructed in 1944. • All circuit breakers and circuit switchers foundations, along with station steel present concrete spalling and significant signs of deterioration beyond repair. • Lower elevation levels in the station yard are in the 100-year flood plain of the nearby New River. • No HVAC in 34.5 kV building reducing the life of digital equipment. Roof leaks in 34.5 kV building due to age and deterioration. 34.5 kV control house has only one entrance which does not meet current fire hazard protection standards. • Asbestos and lead paint in both of the control buildings. • The side of the fence has considerable corrosion and has an elevated risk of a slide occurring. • The current station access limits vehicle accessibility and is hazardous due to proximity to the neighboring railroad crossing. Accessibility constraints make repairs very difficult and increase outage time. Relay concerns: • Currently, 81 of the 115 are in need of replacement. There are 71 electromechanical and 10 static type relays which have significant limitations with regards to spare part availability and fault data collection and retention in addition to lack of vendor support. • There are 12 microprocessor based relays commissioned in from 1997 to 2008 with unsupported firmware. Two of the microprocessor relays have been previously identified to be replaced due to their elevated risk of failure in addition to obsolescence, lack of vendor support, and being out of warranty.</t>
  </si>
  <si>
    <t>AEP-2020-AP004</t>
  </si>
  <si>
    <t>Sullivan Gardens - Walters 138 KV (installed in 1927) • Length: 59.93 Miles • Original Construction Type: Lattice Steel • Original Conductor Type: 250,000 CM COPPER 12 • Momentary/Permanent Outages: 54/9 (5 years) • Total structure count: 448 • Number of open conditions: 91 – Open conditions include: burnt conductor, broken shield wire, broken hardware, structure rust. • Unique structure count with open conditions: 88 (20%) • Additional Info: N/A</t>
  </si>
  <si>
    <t>AEP-2020-OH002</t>
  </si>
  <si>
    <t>DOM-2020-0007</t>
  </si>
  <si>
    <t>The two ground switch/MOAB schemes protecting Buena Vista transformers #1 and #2 need to be replaced to prevent transformer operations from impacting adjacent Rockbridge and James Lee Substations • The two 800A wave traps located outside of Buena Vista Substation on structures 26/215A and 26/215B need to be replaced due to age (25 years) • A single span (approx. 625’) of 721 ACAR between structures 26/214 and 26/215 at Buena Vista Substation is the most limiting element affecting the rating of Line #26</t>
  </si>
  <si>
    <t>DOM-2020-0008</t>
  </si>
  <si>
    <t>Dominion Energy has identified a need to replace approximately 160 ft of conductor at Everetts Substation on Line#2014 Earleys – Everetts to improve system performance and increase line capacity. This short segment of conductor is imposing a limit on the remaining sections of the line.</t>
  </si>
  <si>
    <t>DOM-2020-0009</t>
  </si>
  <si>
    <t>A 115kV line switch at Berkley substation has been identified with operating issues. This switch on Line #51 is in-operable.</t>
  </si>
  <si>
    <t>AEP-2020-OH001</t>
  </si>
  <si>
    <t>The Philo-Torrey 138kV transmission line asset is 70.8 miles long and consists of portions of
the following circuits:  Philo-South Canton (68.2 miles of the total circuit length of 75.2
miles), South Canton-Timken Richville (2.0 of 3.5 miles), and Timken Richville-Timken (0.6 of
3.4 miles).  The line was originally built in 1942 with steel lattice towers. The conductor is 6-
wired single-circuit, with one side installed in 1942 (397 ACSR) and the other side installed in
1954 (477 ACSR).  The line does not meet current grounding and shielding requirements,
due to the condition of the obsolete shield wire size (159 ACSR), and the line shielding angle
being inadequate.  This T-line exhibits similar conditions as the examples listed in AEPs
1930s steel lattice tower line presentation.
The Philo-South Canton 138kV circuit has experienced 15 momentary outages over the past
5 years (zero sustained outages, resulting in zero CMI). There are currently 18 open
conditions on the circuit. Examples of the conditions include: burnt insulators, worn
hardware, rusting towers, damaged shield wire, and severe rusting of the tower steel.
The Philo-South Canton 138kV circuit contains 3 consecutive hard taps: Chandlersville Coop, Bridgeville, Bethel Church Co-op. Without line sectionalizing switches at these taps, it
makes it very difficult to perform T-Line maintenance and restoration activities. Outages
must be scheduled with the customers at each of these stations whenever the 138kV circuit
needs taken out of service.
In addition, the West Dover 138-69kV station creates a 3-terminal point on the line, due to
the lack of 138kV line breakers or a 138kV transformer protection device (just a
MOAB/ground-switch system today). This complicates the circuit protection scheme and is
a risk for misoperations and over-tripping. In addition, due to the lack of breakers at the
station, there are 3 dissimilar zones of protection combined: 138kV circuit, 138-69kV XFMR,
69kV bus.</t>
  </si>
  <si>
    <t>AEP-2020-OH016</t>
  </si>
  <si>
    <t>AEP Ohio has requested a new 138kV delivery point (Poth) off the East Broad Street - Bexley
138kV circuit by December 2022.
At Etna Road station, 101/102 of the relays are electro-mechanical that are no longer
supported by the manufacturer, lack SCADA ability, and lack fault collection. 46 kV CBs 30, 31,
32, 33, 34, and 36 (vintage 1955) are oil type breakers, with some have a high number of fault
operations, and are an obsolete kV. Over the last 5 years we have had 402,323 CMI and three
outages.
Etna-Groves Road 40 kV line is a majority 1960s vintage (70%) wood pole line with the
remainder being built since 1990.  The conductor is the original 636 ACSR from 1965.  There
are a total of 56 open conditions on this line with 51% (42/82) of the poles having at least one
condition.  These conditions include rot top poles and cross arms, woodpecker damage,
broken/missing ground leads, and damaged guy wires.  Over the last 5 years there have been 1
momentary and 3 permenant outages on this line.
Etna Tap 40 kV extension (part of the Etna  Bexley circuit) is a vintage 1957 (57%) with the
remainder between 1970 (8%), 1980 (5%), 1990 (5%), and 2010 (22%).  There are currently 30
open conditions with 28% (22/80) of poles having at least one condition. These conditions
include rot top poles and cross arms, woodpecker damage, broken/missing ground leads, and
damaged guy wires.  Over the last 5 years there have been 4 momentary and 2 permanent
outages.</t>
  </si>
  <si>
    <t>AEP-2020-OH017</t>
  </si>
  <si>
    <t xml:space="preserve">Customer Service:
• Buckeye Rural Electric Cooperative, Inc. has requested 69kV
service to a new delivery point near AEP’s Hemlock station
by December 2022. Anticipated load is approximately 2.6
MW of transferred load. </t>
  </si>
  <si>
    <t>AEP-2020-OH020</t>
  </si>
  <si>
    <t>East Leipsic  Townwood Switch 34.5 kV Line:
The East Leipsic  Townwood Switch 34.5 kV line (vintage 1934) is 4.04 miles long and still has the
original conductor on 65% of the line with the remainder from 1991 (26%) and 2011 (9%).  The conductor
is a mixture of 336 ACSR (65%), 4/0 ACSR (26%), and 556 ACSR (9%).  The majority of the wood pole
structures are a mix of 1960s (33%), 1970s (20%), 1990s (36%), and 2000s (11% - steel) vintage. There are
9 open conditions on the 92 structures that include broken/damaged insulators, damaged hardware, and
missing ground leads.
New Liberty  Townwood Switch 34.5 kV Line:
The New Libery  Townwood Switch 34.5 kV line (vintage 1936) is 13.99 miles long and still has the
original conductor on 50% of the line with the remainder from 1939 (49%) and 1956 (1%).  The conductor
is a mixture of 336 ACSR (50%), 2/0 ACSR (49%) and 4/0 (1%).  The majority of the wood pole structures
are a mix of 1930s (13%), 1950s (5%), 1960s (14%), 1970s (4%), 1980s (7%), 1990s (27%), 2000s (30%).
There are 49 open conditions on this 307 structure circuit that include insect damage, broken ground wire,
woodpecker damage, rot heart/top, and loose insulators.
There have been a total of 1 momentary and 2 permanent outages over the last 5 years (57,384 CMI) on
these two line sections.</t>
  </si>
  <si>
    <t>AEP-2020-AP023</t>
  </si>
  <si>
    <t>Distribution has requested a new station to be served from the Bluefield  Tazewell 138
KV line. The projected peak demand is 35 MW.</t>
  </si>
  <si>
    <t>AEP-2020-AP024</t>
  </si>
  <si>
    <t>Station
Meadowview Station
Transformer 2 (138/69-34.5 KV):
    -
    - Transformer 2 is 39 years old with indications of brittle insulation materials
    - There are elevated levels of Carbon Dioxide, which is indicative of high
decomposition of the paper insulating materials.
    - The decomposition of the paper insulation impairs the units ability to withstand
short circuit or through fault events.</t>
  </si>
  <si>
    <t>AEP-2020-AP025</t>
  </si>
  <si>
    <t>Abingdon Area
There is approximately 25 MVA of nontransferable load on the ~10 mile radial line between Hillman Highway
Damascus stations
Abingdon  Hillman Highway 69 KV (installed in 1969)
    - Length: ~ 5 Miles
    - Original Construction Type: Wood
    - Conductor Type: 52% 4/0 ACSR 6/1 (Penguin), 20% 556,600 CM ALUM, 14% 336,400 CM ALUM 19
    - Momentary/Permanent Outages: 3/8 (5 years)
    - Total structure count: 71
    - Number of open conditions: 70
    - Open conditions include: structure, broken conductor strands, broken/burnt insulators, shield wire,
hardware.
    - Unique structure count with open conditions: 44 (62%)
          - Affected crossarms and poles show signs of rot, woodpecker holes, bowed, twisted conditions, broken
and loose bayonets, loose, broken, and rusted guys, and loose insulators.
Problem Statement (continued)
Hillman Highway  Saltville 69 KV (installed in 1951)
    - Length: ~ 23 Miles
    - Original Construction Type: Wood
    - Conductor Type: 37% 336,400 CM ACSR 30/7 (Oriole), 32% 219,900 CM ACSR 8/7 (219AC),
29% 336,400 CM ALUM 19
    - Momentary/Permanent Outages: 10/5 (5 years)
    - Total structure count: 243
    - Number of open conditions: 70
    - Unique structure count with open conditions: 42 (17%)
          - Affected cross-arms and poles show signs of rot, woodpecker damage, leaning in-line
poles, corrosion, and insect damage.</t>
  </si>
  <si>
    <t>AEP-2020-AP026</t>
  </si>
  <si>
    <t xml:space="preserve">Line Name: Wooton – Pineville 161kV
Line Section: Leslie – Pineville 161kV
Original Install Date (Age): 1942
Length of Line: ~34.24 mi
Total structure count: 189
Original Line Construction Type: Wood
Conductor Type: 500 KCM COPPER
Momentary/Permanent Outages and Duration: 12 Momentary and 5 permanent Outage
CMI (last 5 years only): 26,096 minutes
Line conditions:
Leslie – Pineville line section:
• 130 structures with at least one open condition, 69% of the structures on this circuit.
• 221 structure related open conditions : affecting the crossarm, knee/ vee brace, or pole
including rot, split, woodpecker, damaged, loose, and bowed conditions
• 2 open conditions related to the shielding wire, including broken strands
• 3 hardware related open conditions related to insulator, conductor hardware, or shield wire
hardware, including broken, missing bolt, and worn
Line Section: Wooton – Leslie 161kV
Original Install Date (Age): 1942
Length of Line: ~4.68 mi
Total structure count: 23
Original Line Construction Type: Wood
Conductor Type: 500 KCM COPPER
Momentary/Permanent Outages and Duration: none in last five years
CMI (last 5 years only): none in last five years
Line conditions:
Leslie – Wooton line section:
• 17 structures with at least one open condition, 74% of the structures on this section.
• 32 structure related open conditions including: crossarm or pole including rot, insect damage
and woodpecker damage
</t>
  </si>
  <si>
    <t>AEP-2020-IM013</t>
  </si>
  <si>
    <t>Riverside Station:
(2) 138kV Breakers O &amp; A
    - 1988 vintage SF-6 filled breakers
    - The breaker type has hydraulic leak issues on internal
mechanisms which are caused by porous cylinder
blocks and chips in the seal groove on the spring
connecting rods.
    - Breaker A has operated for a fault 17 times exceeding
its manufacturer recommendation of fault operations
(10)
    -</t>
  </si>
  <si>
    <t>Dayton-2020-005</t>
  </si>
  <si>
    <t>Dayton-2020-006</t>
  </si>
  <si>
    <t>The Amsterdam-Shelby 138kV transmission line (13827) is approximately 26 miles long and was constructed in 1974 with wood
poles.
    - A fault on any portion of this circuit will result in an outage to a large 55MW industrial customer.  Permanent
faults on the Shelby side of the line could lead to reduced capacity to serve load for an extended duration
depending on system conditions.
    - The Amsterdam-Shelby 138kV line has experienced 2 permanent and 4 momentary outages since 2016.  The
permanent outages were caused by galloping conductors and an auto accident, while the momentary outages
were caused by lightning and an animal.
    - The Amsterdam-Shelby 138kV line is critical in providing a 138kV source into the NW area of the DP&amp;L
transmission system.  In this rural area, there are limited sources and an outage to this source combined with
other area outages can lead to operational voltage and loading issues.  This contingency is regularly trending in
real-time operations and has occurred.  Galloping conductors have been problematic in this area causing multiple
69kV outages over the past 2 years causing operational issues to surface.
Transmission line equipment issues have been identified along the Amsterdam-New Bremen-St Marys 69kV line (6630) related
to vintage cross-arm design and bracing of transmission poles at the base.
    - The 6630 line was constructed in 1970 and is ~8 miles long.
    - This line has experienced 2 permanent and 2 momentary outages since 2016.  The majority of the outages were
caused by equipment failure.
    - The Village of New Bremen has a peak load of ~20MW of load
    - This corridor serves as a key tie between the Ohio Power and Dayton systems in this area.
The Village of Minster is served from two sources, the Covington-Minster-Rossburg 69kV line (6625) and the Amsterdam-Minster
69kV line (6672).  During winter storm conditions and with galloping lines in this area, Minster has lost both transmission feeds.
    - The Village of Minster serves ~1,500 customers and has a peak load of ~25MW of load.
    - The 6672 line is ~1.7miles long and is 1970s cross-arm design and ties into the strongest area source at
Amsterdam Sub.
    - The 6672 line has experienced 5 outages, 4 momentary and 1 permanent, since 2016.  The majority of the
outages were caused by weather, including the permanent outage which was the result of galloping conductors.
    -</t>
  </si>
  <si>
    <t>EKPC-2020-002</t>
  </si>
  <si>
    <t>Cincinnati/Northern KY Airport Area Customer Service</t>
  </si>
  <si>
    <t>The distribution cooperative serving the area in the vicinity of the Cincinnati/Northern Kentucky International Airport has requested that EKPC develop a solution to improve service reliability to customers, provide back-feed capability, and add substation transformer capacity for expected load growth in the area. This area is currently served by EKPC’s W.M. Smith distribution substation. The footprint of that substation is compressed, and future expansion is not possible at that location. Additionally, the existing substation is located on the fringe of the load pocket and is not adjacent to the airport, where the growth is expected to occur.</t>
  </si>
  <si>
    <t>ComEd</t>
  </si>
  <si>
    <t>AEP-2020-AP010</t>
  </si>
  <si>
    <t>Axton, VA</t>
  </si>
  <si>
    <t>The 765/138 kV phase 1 transformer at Axton failed. The on-site spare unit was switched in. There is currently no spare at site to deal with any future failures.</t>
  </si>
  <si>
    <t>AEP-2019-IM041</t>
  </si>
  <si>
    <t>AEP-2019-IM042</t>
  </si>
  <si>
    <t>DOM-2020-0004</t>
  </si>
  <si>
    <t>DEV Distribution has submitted a DP Request to add a 3rd, 84 MVA distribution transformer at Winters Branch Substation in Prince William County. The new transformer is being driven by continued load growth in the area and contingency loading for loss of one of the existing transformers.</t>
  </si>
  <si>
    <t>DOM-2020-0005</t>
  </si>
  <si>
    <t>DEV Distribution has submitted a DP Request to add a 4th, 84 MVA distribution transformer at Winters Branch Substation in Prince William County. The new transformer is being driven by continued load growth in the area and contingency loading for loss of one of the existing transformers.</t>
  </si>
  <si>
    <t>DOM-2020-0010</t>
  </si>
  <si>
    <t>Section 56-585.1:5 of the Virginia Code, which was enacted as part of the 2018 Grid Transformation and Security Act was amended recently by the General Assembly of Virginia and signed into Law by the Governor on March 4th 2020 to allow for additional projects to qualify for the underground transmission line pilot program authorized therein.  Pursuant to this amendment, a Customer and Fairfax County have requested that the Company relocate a portion of Transmission Line #2010 between Spring Hill substation and Tysons Substation underground to enable construction of a planned mixed use development which currently encroaches on the existing overhead transmission line</t>
  </si>
  <si>
    <t>APS-2020-003</t>
  </si>
  <si>
    <t>DOM-2020-0003</t>
  </si>
  <si>
    <t>DOM-2020-0006</t>
  </si>
  <si>
    <t>3/19/2020, 4/20/2020</t>
  </si>
  <si>
    <t>DEOK-2020-002</t>
  </si>
  <si>
    <t>ComEd-2020-005</t>
  </si>
  <si>
    <t>ComEd-2020-006</t>
  </si>
  <si>
    <t>ComEd-2020-007</t>
  </si>
  <si>
    <t>AEP-2020-AP021</t>
  </si>
  <si>
    <t>AEP-2020-AP027</t>
  </si>
  <si>
    <t>AEP-2020-AP028</t>
  </si>
  <si>
    <t>AEP-2020-AP029</t>
  </si>
  <si>
    <t>AEP-2020-AP030</t>
  </si>
  <si>
    <t>AEP-2020-IM015</t>
  </si>
  <si>
    <t>AEP-2020-IM016</t>
  </si>
  <si>
    <t>AEP-2020-OH015</t>
  </si>
  <si>
    <t>AEP-2020-OH021</t>
  </si>
  <si>
    <t>AEP-2020-OH024</t>
  </si>
  <si>
    <t>AEP-2020-OH025</t>
  </si>
  <si>
    <t>AEP-2020-OH026</t>
  </si>
  <si>
    <t>AEP-2020-OH027</t>
  </si>
  <si>
    <t>ComEd-2020-002</t>
  </si>
  <si>
    <t>ComEd-2020-003</t>
  </si>
  <si>
    <t>ComEd-2020-004</t>
  </si>
  <si>
    <t>DOM-2020-0011</t>
  </si>
  <si>
    <t>DOM-2020-0012</t>
  </si>
  <si>
    <t>DOM-2020-0013</t>
  </si>
  <si>
    <t>The NW portion of the Dayton transmission system has experienced several real-time performance events over the last 5 years as a
result of aging infrastructure and legacy system design.
The Coldwater to Rossburg 69kV line (6684) is ~28 miles long and was built in 1967 with wood poles.
    - The line provides transmission and distribution service to 4 tapped substations including 1 Dayton delivery point and 3
cooperative delivery points.  The line serves approximately 3,500 customers representing approximately 30 MW of
peak load.
    - This line has experienced 8 permanent outages and 23 momentary outages in the last 3 years.  The most common
outage cause was equipment failures, particularly on the Macedon tap and between Sharpsburg and Rose Hill.
    - DP&amp;L has a related project in the vicinity, (s0326, s0327, and s0328), which would help provide a source into the NW system on the
Coldwater-Rossburg 6684 line.
The Celina-Coldwater-Rockford 69kV line (6688) is ~23 miles long and was constructed in 1990 with wood poles and crossarm design.
    - The 6688 line provides service to 2 delivery points, serving approximately 1,900 customers and 12 MW of peak load.
    - This line has experienced 10 permanent and 12 momentary outages since 2016, with the primary causes being
equipment failure and weather.
    - Dayton has a normally open 33kV tie (3339) with Ohio Power at Rockford Sub that is built to 69kV standards.  This is an
out of phase tie point and can only be closed if the 12kV Rockford bus is de-energized and 3339 line is energized from
Ohio Power.  Since this is a normally open point, the Rockford load is radial under most operating conditions since a
manual process must take place to switch the load to the Ohio Power source if there is an issue with the Celina-
Coldwater-Rockford 6688 69kV line.
    - The Rockford Substation is one of the most remote areas on the Dayton system and lacks nearby sources.
The Amsterdam-Coldwater 69kV line (6629) is ~17 miles long and was constructed in 1991 with wood poles and crossarm design.
    - The line provides transmission and distribution service to 3 tapped substations including 1 Dayton delivery point and 2
cooperative delivery points.  The line serves approximately 3,500 customers representing approximately 18 MW of
peak load.
    - This line has experienced 6 permanent outages and 8 momentary outages since 2016. The most common outage
causes were equipment failures and weather.
DP&amp;L provides 69kV service to the City of Celina from a very small 69kV switching station.  This legacy design has a single point of
failure that has become problematic for equipment maintenance and outages.
    - The peak load for the City of Celina is ~43 MW.
    - A bus or line fault on Celinas system interrupts both of the 69kV deliveries to Celina.
    - Due to the size of the switching station, there is very limited ability to expand or improve the configuration.</t>
  </si>
  <si>
    <t>Duke Energy Distribution has requested a new delivery point near Tedia Way in Fairfield, Ohio. A new customer is in the process of building a manufacturing plant that will require 20 MW by 06-01-2021. The existing distribution infrastructure in the area is not capable of serving the new load.</t>
  </si>
  <si>
    <t>Line 15508</t>
  </si>
  <si>
    <t>138 kV Line 15508 is a three terminal line. The current configuration is difficult to relay properly due to unequal lengths of the three legs. • Nelson (4.5 miles) • Dixon (5.7 miles) • Schauff Rd. (13.1 miles)</t>
  </si>
  <si>
    <t>Lines 0905/0906</t>
  </si>
  <si>
    <t>• 138 kV Line 0905 (Joliet – Hillcrest – Joliet Central – Weber Rd. – Will County), 15 miles total, has 2.4 miles of 300 kcmil cu conductor. Conductor was installed in 1942. • 138 kV Line 0906 (Joliet – Hillcrest – Joliet Central – Weber Rd. – ESS J332 tap – Will County), 16.5 miles total, has 3.0 miles of 300 kcmil cu conductor. Conductor was installed in 1942. • 300 cu conductor has iron clamps that cause heating issues • Attachments are made with aluminum clamps with a bi-metallic buffer between the clamps and the conductor which is difficult for the crews to handle.</t>
  </si>
  <si>
    <t>New Customer in Dekalb area</t>
  </si>
  <si>
    <t>New customer has requested service in the Dekalb area • In service by 9/2021 with initial load &lt; 5MW, growing to 200 MW by the end of 2026</t>
  </si>
  <si>
    <t>South Point – West Huntington</t>
  </si>
  <si>
    <t>South Point – West Huntington 34.5 kV Line (~11 miles) • The line consists of mainly wood pole (79%) structures in addition to steel (12%) and lattice steel (9%) structures. • The line was originally built in 1926 (69%) and 1930 (10%) primarily with 4/0 copper conductor. • Structures on the line failed to meet 2017 NESC Grade B loading criteria, failed to meet current AEP structural strength requirements, and failed to meet current ASCE structural strength requirements • Current shielding on the majority of the line does not meet current standards. • There are currently 93 structures (62% of the line) with at least one open condition • A total of 159 structural open conditions on the line primarily related to pole and crossarm rot. Other structure conditions include woodpecker damage, split crossarms/poles and bowed crossarms/poles. • There are 54 shielding and grounding related open conditions including missing ground wire leads, damaged shield wire and broken ground wire leads. • There are an additional 15 open conditions related to burnt/broken insulators and guy wire. • Since 2014 there have been 4 permanent outages on the circuit due to arrestor failure, wind, switch failure and vegetation contact from outside the ROW. The outages resulted in a total of 198k customer minutes interrupted.</t>
  </si>
  <si>
    <t>Roanoke &amp; Lynchburg, VA Area</t>
  </si>
  <si>
    <t>• Reusens-Roanoke 138 kV Double Circuit Line Asset (43 mi.) • Installed between 1926 and 1933 using double circuit steel lattice towers • Recent field assessments have identified severe ovalizationof holes at hanger bar connections and severe cross arm and hanger rusting as well as uniform corrosion, pitting, and deformation of steel members below grade. Evidence of steel corrosion at joints and on upper steel members was also documented. • Ferrous clamps are present on this line asset; these types of clamps can cause accelerated degradation of conductor at connection points due to excess heat generated even when operated at acceptable, rated levels. • From 2014-2018, there have been 55 momentary and 12 permanent outages on the four circuits that comprise the Reusens-Roanoke line • Cloverdale-Roanoke 138 kV Circuit* • From 2014-2018, 8 momentary and 1 permanent outage occurred resulting in 276,350 customer minutes of interruption impacting 69 MVA of peak load • Cloverdale-Reusens 138 kV Circuit* • From 2014-2018, 28 momentary and 6 permanent outages occurred resulting in 1,467,704 customer minutes of interruption impacting 39 MVA of peak load • Moseley-Roanoke 138 kV Circuit • From 2014-2018, 9 momentary and 1 permanent outage occurred • Moseley-Reusens 138 kV Circuit • From 2014-2018, 10 momentary and 4 permanent outages occurred impacting 44 MVA of load (Town of Bedford)</t>
  </si>
  <si>
    <t>Line Name: Sprigg – Stone 46kV Original Install Date (Age): 1940 Length of Line: 8.23 mi Total structure count: 55 Original Line Construction Type: Wood Majority Conductor Type: 3/0 ACSR 6/1 (Pigeon) and 2/0 COPPER Momentary/Permanent Outages and Duration: 6 Momentary and 7 permanent Outage CMI (last 5 years only): 1,119,129 minutes Line conditions: • 35 structures with at least one open condition, 64% of the structures on this circuit. • 98 structure related conditions: rotted poles, crossarms and braces, woodpecker damage, bowed braces and loose braces, affecting the crossarm, knee/ vee brace, or pole including rot, split, woodpecker, damaged, loose, and bowed conditions • 1 open conditions related to the broken strands on a jumper conductor • 9 hardware related open conditions loose or broken guy wires</t>
  </si>
  <si>
    <t>Johnson County, Kentucky</t>
  </si>
  <si>
    <t>Line Name: Kenwood – Van Lear 46kV Original Install Date (Age): 1969 Length of Line: 1.77 mi Total structure count: 11 Original Line Construction Type: Wood Conductor Type: 336,400 ACSR 26/7 Line conditions: • 3 of the 11 structures have conditions that comprise 27% of the line section. • Open conditions include: rot and woodpecker damage. • Kenwood Station is currently radially fed with a peak load near 22 MVA. Van Lear Switch: • The switches at Van Lear have been tagged as inoperable and unsafe to operate. The old hydraulic type mechanism on these switches does not operate properly, arcing horns are burnt off, and operating rod supports are damaged.</t>
  </si>
  <si>
    <t>Kingsport, TN</t>
  </si>
  <si>
    <t>Appalachian Power Co. (Distribution) has requested adding a new 25 MVA 138/12KV transformer at Eden’s Ridge Station to serve growing load in the Kingsport area.</t>
  </si>
  <si>
    <t>Colony Bay – Melita 69kV (5.8 miles) • The Colony Bay – Melita circuit has ~5.8 miles of primarily 1960 wood pole structures • This section has 34 open conditions across 26 unique poles (~17% of line). These conditions include, but aren’t limited to Stolen/broken ground leads, broken insulators, damaged and rotting poles. • An additional 23 poles on this section (~15%) were found to be decayed to the point of failure. These poles had steel reinforcersinstalled to allow them to last until a more permanent fix was available. • The 2014-2019 5 year period this line was subject to 3 momentary outages and 3 permanent outages. Hadley 69kV station • Station has a bus tie switch that breakers the bus differential. AEP has been addressing these as we have the opportunity</t>
  </si>
  <si>
    <t>Haviland, Ohio</t>
  </si>
  <si>
    <t>Haviland – South Hicksville 69kV Original Install Date: 1927 • Length of Line: 26.15 • Total structure count: 560 • Original Line Construction Type: Wood • 16% of structures recently replaced (~2.5 miles) • Wooden Cross Arms • Horizontal Ceramic insulators • Conductor Type: 336.4 KCM ACSR 18/1 Merlin (original 1927 install)CONDITION / PERFORMANCE / RISK ASSESSMENT:
• Outage History
• Momentary/Permanent Outages and Duration: 12 Momentary and 8
Permanent – average duration of 26.32 hours
• CMI: 8.2 M
• No automatic line sectionalizing scheme through the entire length of
this line.
• Condition Summary
• Number of open conditions by type / defects / inspection failures:
40 open conditions on 39 unique structures
• Open conditions / defects / inspection failures include: broken
structures, rotting structures, burnt conductors, broken/missing
ground lead
Risk
• Number of Customers at Risk: 9,639
• Load at Risk: 17.794 MVA
• The Antwerp (Paulding Putnam Co-op) customer is served off of a hard tap.</t>
  </si>
  <si>
    <t>Putnam/Hancock County</t>
  </si>
  <si>
    <t>Line Name:Kalida –Rockhill 34.5 kV • Original Install Date (Age): 1923 • Length of Line: 17.22 miles • Total structure count: 451 • Original Line Construction Type: Wood Monopoles • 96% of structures are from 1923, remaining 4% from 2000’s. • Short wood poles susceptible to vegetation outages outside of the ROW. • Wooden Crossarmconstruction with vertical post insulators. • Conductor Type: #1 Copper from 1923 (99%), remaining 795 ACSR (</t>
  </si>
  <si>
    <t>Tuscarawas County, Ohio</t>
  </si>
  <si>
    <t>Newcomerstown – West New Philadelphia 34.5kV (Install Date 1925) Line Characteristics: • Line Length: 17.5 Miles • Total Structure Count: 382 • Original Construction Type: Wood • Conductor Types: 3/0 Copper (15.13 Miles), 336.4 CM ACSR Merlin (1.21 Miles), &amp; 556.5 CM ACSR Osprey (0.06 Miles) • The majority of the conductors were installed in 1925. • The circuit serves four substations (two retail customers, one AEP distribution, and one rural co-op). Outage History: • Momentary/Permanent Outages and Duration: 6 momentary &amp; 3 Permanent • CMI (Last 5 years): 347,354 minutes Line Conditions: • 99 structures with at least one open condition, 25.9% of the total structures. • 84 structure based conditions: rot heart, siting in water, woodpecker holes, insect damage, split structures, twisted crossarm, and leaning/transverse poles. • 4 damaged conductor conditions. • 11 broken ground lead wire conditions. • 4 hardware based conditions: chipped insulator, missing guy guard, &amp; split bayonet.</t>
  </si>
  <si>
    <t>Canal Street 138kV 138 kV Circuit Breaker (4): • Install Date: 1969 • Interrupting Medium: Oil • Additional Information: – Interrupting Capability: 37kA – Fault Operations: • Number of Fault Operations: 15 • Manufacturer recommended Number of Operations: 10 – Oil breaker maintenance has become more difficult due to the oil handling required to maintain them. Oil spills are frequent with breaker failures and routine maintenance and can become an environmental hazard. This is the last remaining oil breaker at Canal Street station.</t>
  </si>
  <si>
    <t>Logan, Ohio</t>
  </si>
  <si>
    <t>Ralston – North Logan 69 kV • Original Install Date (Age): 1950’s and 1960’s • Length of Line: 15.3 miles • Total structure count: 148 • Original Line Construction Type: Wood • Conductor Type: 336.4 ACSR 30/7 CONDITION / PERFORMANCE / RISK ASSESSMENT: • Momentary/Permanent Outages and Duration: 13 Momentary and 5 permanent Outage • CMI (last 5 years only): 1,496,000 Line Condition Summary: Ralston – North Logan line section: • 84 structures with at least one open condition. • 59 structure related open conditions including broken crossarms, insect damage, rot heart, rot top, split poles and crossarms, and woodpecker holes • 9 open conditions related to the conductor, including broken strands • 7 open conditions related to the shielding wire and grounding, including broken shield wire strands • 30 hardware related open conditions related to insulator, conductor hardware, or shield wire hardware, including broken, burnt, or chipped insulators</t>
  </si>
  <si>
    <t>Itasca</t>
  </si>
  <si>
    <t>Itasca 345 kV configuration does not comply with current standards. It is a straight bus design with four lines and two transformers with only two 345 kV circuit breakers, one of which is obsolete and has poor test scores. Two lines are connected directly to the bus with disconnect switches. Transformers do not have high side circuit breakers. 345 kV/138 kV Transformer 82 has partial discharge gassing due to a design deficiency and questionable acoustic test results. 2 out of 5 similar transformers have failed in service.</t>
  </si>
  <si>
    <t>Elmhurst</t>
  </si>
  <si>
    <t>Elmhurst 345 kV configuration does not comply with current standards. It is a straight bus design with two 345 kV bus tie circuit breakers protecting two lines and three transformers. Lines and transformers are directly connected to the bus via switches. Lines and transformers trip together. Both 345 kV circuit breakers are obsolete and are in need of bushing replacements due to leaking oil.</t>
  </si>
  <si>
    <t>McCook</t>
  </si>
  <si>
    <t>McCook 345 kV bus does not comply with current standards. It is a straight bus design with two lines and two transformers with the lines directly connected to the bus via disconnects. Loss of a line also trips a transformer.</t>
  </si>
  <si>
    <t>Dominion Energy has identified a need to replace Line #36 wave trap and arresters at Buggs Island NUG Substation due to end of life.</t>
  </si>
  <si>
    <t xml:space="preserve">DEV Distribution has submitted a DP Request to add a 3rd, 112 MVA distribution transformer at Waxpool Substation in Loudoun County. The new transformer is being driven by continued load growth in the area. </t>
  </si>
  <si>
    <t>DEV Distribution has submitted a DP Request for a new substation (Lincoln Park) to accommodate a new datacenter campus in Loudoun County with a total load in excess of 100MW.</t>
  </si>
  <si>
    <t>ME-2020-001</t>
  </si>
  <si>
    <t>ME-2020-003</t>
  </si>
  <si>
    <t>ME-2020-004</t>
  </si>
  <si>
    <t>ME-2020-005</t>
  </si>
  <si>
    <t>ME-2020-006</t>
  </si>
  <si>
    <t>ME-2020-007</t>
  </si>
  <si>
    <t>PN-2020-003</t>
  </si>
  <si>
    <t>PN-2020-004</t>
  </si>
  <si>
    <t>BG-2020-0005</t>
  </si>
  <si>
    <t>PSEG-2020-0001</t>
  </si>
  <si>
    <t>PSEG</t>
  </si>
  <si>
    <t>ME-2020-008</t>
  </si>
  <si>
    <t>PN-2020-001</t>
  </si>
  <si>
    <t>PN-2020-002</t>
  </si>
  <si>
    <t>PN-2020-005</t>
  </si>
  <si>
    <t>PN-2020-007</t>
  </si>
  <si>
    <t>PN-2020-008</t>
  </si>
  <si>
    <t>PSEG-2020-0002</t>
  </si>
  <si>
    <t>Portland 230/115 kV #3 Transformer</t>
  </si>
  <si>
    <t>Portland 230/115 kV #3 Transformer was replaced with a spare transformer as a result of a failure in 2017. The transformer was installed on a temporary pad with temporary oil containment.</t>
  </si>
  <si>
    <t>Alburtis substation</t>
  </si>
  <si>
    <t>Current Alburtis configuration has two 230 kV lines and one 500/230 kV transformer connected to a straight bus. A bus outage or breaker failure would result in the loss of these three elements.</t>
  </si>
  <si>
    <t>North Boyertown – West Boyertown 69 kV line terminal equipment</t>
  </si>
  <si>
    <t>North Boyertown – West Boyertown 69 kV line – Terminal equipment has an increased risk of failure (line relaying and circuit breaker) due to obsolescence of equipment. Limited spare parts are available</t>
  </si>
  <si>
    <t>South Hamburg – Leesport – North Temple 69 kV line</t>
  </si>
  <si>
    <t>New Customer Connection – requested 69 kV service; anticipated load is 17 MVA; location is near the South Hamburg – Leesport – North Temple 69 kV line</t>
  </si>
  <si>
    <t>Germantown 115 kV substation</t>
  </si>
  <si>
    <t>New Customer Connection – requested 115 kV service; anticipated load is 12 MVA; location is near the Germantown 115 kV substation</t>
  </si>
  <si>
    <t>North Hanover 115 kV substation</t>
  </si>
  <si>
    <t>New Customer Connection – requested 115 kV service; anticipated load is 21 MVA; location is near the North Hanover 115 kV substation</t>
  </si>
  <si>
    <t>Shelocta 230 kV bus</t>
  </si>
  <si>
    <t>The Shelocta 230 kV bus is a three terminal line consisting of two 230 kV lines and a 230/115 kV transformer. An N-1 outage results in the loss of all three networked elements</t>
  </si>
  <si>
    <t>Transmission line ratings are limited by terminal equipment:Grandview –Haynie 115 kV Line,Haynie –Piney 115 kV Line,Burma –Piney 115 kV Line,Eclipse –Piney 115kV Line; Multiple System Condition Issues Identified at Piney 115 kV Substation and Grandview 115 kV Substation</t>
  </si>
  <si>
    <t>Transmission line ratings are limited by terminal equipment: Burma –Piney 115 kV Line;  System Condition Issues at Burma 115 kV terminal</t>
  </si>
  <si>
    <t>Riverside substation</t>
  </si>
  <si>
    <t>At BGE’s Riverside substation, significant switching steps and equipment outages are required to support planned outages of the 230kV 2344 circuit, 230-1 transformer or associated underlying 115kV equipment. In addition, for unplanned outages of the same equipment, there are multiple elements at both 230 and 115kV voltage levels that are automatically taken out of service in order to isolate the fault conditions</t>
  </si>
  <si>
    <t>Cinnaminson and Levittown stations</t>
  </si>
  <si>
    <t>Cinnaminson and Levittown are stations in the Northern Camden/ Southern Burlington area respectively at capacity of 120 MVA each. The stations are currently at capacity. Cinnaminson serves roughly 20,500 customers with peak load of 121 MVA in 2019;Levittown serves roughly 34,000 customers with peak load of 126 MVA in 2019</t>
  </si>
  <si>
    <t xml:space="preserve">Jackson #4 230/115 kV Transformer </t>
  </si>
  <si>
    <t xml:space="preserve">Jackson #4 230/115 kV Transformer has increased failure probability due to: Transformer is 55 years old, Experiencing nitrogen gas leaks, Deteriorated bushings, Obsolete parts, Deteriorated gaskets and seals
</t>
  </si>
  <si>
    <t>Hooversville #3 230/115 kV Transformer</t>
  </si>
  <si>
    <t xml:space="preserve">Hooversville #3 230/115 kV Transformer has increased failure probability due to: Transformer is 43 years old, Type “U” bushings, High level heating gases and moisture
, Obsolete parts, Nitrogen and oil leaks
</t>
  </si>
  <si>
    <t>Erie West #1 345/115 kV Transformer</t>
  </si>
  <si>
    <t xml:space="preserve">Erie West #1 345/115 kV Transformer has increased failure probability due to: Transformer is 47 years old, High level heating gases and moisture, HV bushings have,  significant deterioration, Obsolete parts, Nitrogen and oil leaks 
</t>
  </si>
  <si>
    <t xml:space="preserve">Erie South – Erie West 345 kV Line: Relay schemes that have a history of misoperation, Obsolete and difficult to repair communication equipment (DTT, Blocking, etc.), 
 </t>
  </si>
  <si>
    <t xml:space="preserve">Altoona #1 230-46 kV Transformer </t>
  </si>
  <si>
    <t xml:space="preserve">Altoona #1 230-46 kV Transformer  has increased failure probability due to: Transformer is 55 years old, Poor oil quality in LTC, Nitrogen leaks in tank, Bushing H3 oil leaks
</t>
  </si>
  <si>
    <t xml:space="preserve">Altoona #2 230-46 kV Transformer </t>
  </si>
  <si>
    <t xml:space="preserve">Altoona #2 230-46 kV Transformer  has increased failure probability due to: Transformer is 47 years old, Nitrogen leaks in tank, LTC oil leak, Pump flanges are leaking, SCADA alarms are not functional
</t>
  </si>
  <si>
    <t>Western Essex County Area</t>
  </si>
  <si>
    <t xml:space="preserve">West Caldwell is a station in the Western Essex County area at capacity of 120 MVA. Marion Drive is a station in the Western Essex County area at capacity of 60 MVA. West Caldwell serves roughly 18,000 customers with peak load of 131 MVA in 2019. Marion Drive serves roughly 18,200 customers with peak load of  62 MVA in 2019.
</t>
  </si>
  <si>
    <t>Walhonding</t>
  </si>
  <si>
    <t>Sullivan, Indiana</t>
  </si>
  <si>
    <t xml:space="preserve">Sullivan 765/345kV Station
765kV CB A2
• The Sullivan CB A2 is an ELF-SL8-4 Type SF6 breaker.
• As of September 2019 there are 9 of these breakers remaining in AEP’s
system including CB A at this station which just recently failed under AEP2019-IM036.
• Since 2002, there have been 16 documented issues with the 9 remaining
breakers dealing primarily with compressor failures and failure to
open/reclose. </t>
  </si>
  <si>
    <t>Rockport Station Improvements</t>
  </si>
  <si>
    <t xml:space="preserve">Rockport 765kV Station
765kV CB’s A, B, B1, B2, C and C2
• These Rockport CB’s are ELF-SL8-4 Type SF6 breakers.
• As of September 2019 there are 9 of these breakers remaining in AEP’s
system including CB A at Sullivan station which just recently failed under
AEP-2019-IM036.
• Since 2002, there have been 16 documented issues with the 9 remaining
breakers dealing primarily with compressor failures and failure to
open/reclose. </t>
  </si>
  <si>
    <t>Millbrook Park-South Point Rebuild</t>
  </si>
  <si>
    <t>APS-2019-012</t>
  </si>
  <si>
    <t>New Customer Connection – A customer requested 138 kV service, anticipated load is 27 MW, location is near the Buckhannon – Corder Crossing (Pruntytown) 138 kV line.</t>
  </si>
  <si>
    <t>s2205</t>
  </si>
  <si>
    <t>2/21/2020
5/22/2020</t>
  </si>
  <si>
    <t xml:space="preserve">A new industrial customer has requested a new delivery point for a peak demand of 36 MW by 10/1/2020.  The new delivery point is located in Marion Co, KY approximately 0.3 miles from EKPC’s 161 KV transmission near the existing EKPC owned 161/24.9 KV Marion County Industrial Park distribution substation.  The existing distribution infrastructure is not capable of serving this request.
After additional DNH study by PJM, The Marion Co – Marion IP tap 161kV line is overloaded in the N-1-1 study (The line loading is still 110% of Normal Rating, 84MVA, after system adjustments after loss of Green Co – Summer Shade 161kV line).  Currently the Marion Co-Marion Co Industrial Tap 161 KV line has a maximum operating temperature of 142F.  This line is limited by a distribution line crossing. </t>
  </si>
  <si>
    <t>Winchester Area Improvements Supplemental</t>
  </si>
  <si>
    <t>Madison-Pendleton 138kV Line Rebuild</t>
  </si>
  <si>
    <t>DOM-2020-0015</t>
  </si>
  <si>
    <t>Remington CT Tx#9 is a 224MVA, 230/115kV transformer originally manufactured  in 1971 as a 200 MVA unit and remanufactured in 1996 as a 224 MVA unit. This transformer is being replaced on the results of our ongoing transformer health assessment (THA) process. Oil DGA  levels are trending upwards.  Unit was exhibiting upward trending combustible gasses from 2001 to 2013 when oil was reprocessed, however gasses are continuing to trend upward even after oil processing. Reduced BIL ratings</t>
  </si>
  <si>
    <t>DOM-2020-0016</t>
  </si>
  <si>
    <t>DEV Distribution has submitted a DP Request to add a 3rd, 56 MVA distribution transformer at Taussig Substation in the City of Norfolk. The new transformer is being driven by new load from the Hampton Road Bridge Tunnel (HRBT) expansion. Requested in-service date is 05/31/2021.</t>
  </si>
  <si>
    <t>DOM-2020-0017</t>
  </si>
  <si>
    <t>DEV Distribution has submitted a DP Request to add a 2nd, 33.6 MVA distribution transformer at Mercury Substation in the City of Hampton. The new transformer is being driven by new load from the Hampton Road Bridge Tunnel (HRBT) expansion.</t>
  </si>
  <si>
    <t>AEP-2020-AP031</t>
  </si>
  <si>
    <t>Clifford Station:
138/69/46 kV Transformer #1
1963 Vintage Transformer
Elevated levels of Acetylene have been documented indicating increased decomposition of the paper insulating materials. The presence of acetylene indicates electrical discharge faults of high energy have occurred within the main tank causing electrical breakdown of the unit.
Due to deteriorated gaskets at the radiator headers, this unit is leaking oil.
138/46 kV Transformer #3
1950 Vintage Transformer
An upward trend in insulation power factor indicates an increase in particles within the oil and the dielectric strength of the insulation system (oil and paper) are in poor condition, impairing the unit’s ability to withstand electrical faults.</t>
  </si>
  <si>
    <t>AEP-2020-AP033</t>
  </si>
  <si>
    <t>Roanoke Station:
138/69/12 kV Transformer #5
1981 Vintage Transformer
Elevated levels of carbon monoxide, carbon dioxide and hydrogen indicate excessive levels of decomposition of the paper insulating materials.  
138 kV Circuit Switchers BB and CC
Both are 1990’s vintage
The Mark V family of circuit switchers have no gas monitor and currently in-service units on the AEP system have experienced 110 malfunctions from May 2000 to August 2019. Failed operational components including high contact resistance, gas loss, and interrupter failure represent half of these malfunctions. Two malfunctions of note were catastrophic equipment failures involving failures to trip. 
138 kV Capacitor Bank CC and 34.5 kV Capacitor Bank AA
Leaking around bushings on both banks
6 cans are failed on bank CC
69 kV Circuit Breakers U and V
1970’s Vintage Circuit Breakers
These breakers are oil filled without oil containment; oil filled breakers have much more maintenance required due to oil handling that their modern, SF6 counterparts do not require
Circuit breaker U has each exceeded the manufacturer’s designed number of full fault operations (12)
Roanoke Station:
Relaying
Roanoke Substation currently deploys 103 relays, implemented to ensure the adequate protection and operation of the substation.  Currently, 79 of the 103 relays (77% of all station relays) are in need of replacement. 
There are 50 electromechanical and 8 static which have significant limitations with regards to fault data collection and retention. These relays lack vendor support and have little to no access to spare parts.
There are 3 DPU microprocessor type relays on the three distribution breakers. The DPU relays pose a potential safety risk to persons performing breaker operation because the DPUs are mounted directly on the circuit breaker without a delay for opening and closing the breaker. 
There are 18 microprocessor relays that utilize legacy firmware. 
Pilot Wire
Pilot wire relaying exists on the Campbell Ave. 69 kV, Roanoke 69 kV and Campbell Ave 34.5 kV circuits
TFS lacks adequate crew training and experience on handling pilot wire; only a small number of crews are available with necessary experience to perform corrective maintenance
High corrective maintenance costs are incurred (P&amp;C, line, forestry, build roads, etc.)
High-Side Transformer Protection
No automatic high-side protection exists on transformer #5 or #2
Both are directly connected to 138 kV bus #2, which would operate five 138 kV circuit breakers for a transformer fault</t>
  </si>
  <si>
    <t>AEP-2020-AP034</t>
  </si>
  <si>
    <t>Centerville Station:
69 kV Circuit Breaker B
1970’s Vintage Circuit Breaker
Oil filled breaker without oil containment. Oil filled breakers have much more maintenance required due to oil handling that their modern, SF6 counterparts do not require. 
This circuit breaker, has exceeded the manufacturer’s designed number of full fault operations (108) 
High-side Transformer MOAB Ground Switch (138/69/12 kV T1) is used for high-side transformer protection
There is a three terminal line configuration through the Town of Bedford 69 kV loop.
 The flip-flop configuration connection to the double circuit 138 kV line that runs adjacent to the station is a source of operational and protection challenges when faults occur.
Relaying
Centerville Substation currently deploys 26 relays, implemented to ensure the adequate protection and operation of the substation.  Currently, all 26 of the relays (100% of all station relays) are in need of replacement. There are 21 of the electromechanical which have significant limitations with regards to fault data collection and retention. These relays lack vendor support and have little to no access to spare parts. Also, the remaining 5 relays that are microprocessor based from utilize legacy firmware.</t>
  </si>
  <si>
    <t>AEP-2020-IM014</t>
  </si>
  <si>
    <t>Anthony 138/34.5/12kV Station
34.5/12kV Transformer #4 is a 1954 unit
Increased CO and CO2 gassing with decreasing interfacial tension and oil deterioration
138/34.5kV Transformer #5 currently has a high side MOAB switch protection scheme
Filtration 34.5/12kV Switch Station
I&amp;M has an obligation to remove this station upon completion of the City of Fort Wayne tunneling project
Lincoln – Harvest Park 34.5kV line (~1.5 miles)
1.5 miles of 1920-1930’s steel structures with 300,000 CM copper conductor and 3#8 copperweld shield-wire
Field inspection found the 10 1920’s towers had significant rusting
Older copper wires like the 300,000 CM copper conductor and the3#8 copperweld shield wire have a higher rate of failure and become brittle and difficult to splice with age.
3 structures had flashover damage and 4 structures had severe rust and corrosion on the insulation. 
Lincoln – Anthony 34.5kV line (~1.1 miles)
1.1 miles of 1971 wood pole line with 300,000 CM copper conductor
This line segment fails to meet NESC loading criteria.
This line segment fails to meet AEP loading and leakage distance requirements
This line segment fails to meet ASCE strength requirements.
4 poles have crossarm decay, 2 poles have splitting or decay, 1 broken static lead and 1 knee brace with decay across 21 poles on the line. 
Lincoln – Anthony 138/34.5kV line (~3.07 miles)
3.07 miles of 1971 wood pole line
20 unique structures with open conditions (31% of the line).
These conditions include insect damaged poles, twisted crossarms, broken strands and missing grounds.
This line segment fails to meet AEP strength and leakage distance requirements.
The line segment fails to meet NESC loading criteria
The line segment fails to meet ASCE strength requirements
4 poles have flashover indication, 1 broken static lead and 1 pole vertically splitting</t>
  </si>
  <si>
    <t>AEP-2020-IM018</t>
  </si>
  <si>
    <t xml:space="preserve">Van Buren 138/69/12kv station
138/69/12 kV Transformer #1
1967 vintage
Elevated moisture levels
Increased cost of maintenance due to leaking
Increased levels of decomposition of the paper insulating materials, leading to increased risk of failure
Breaker B 69kV 
1964 vintage oil filled, CF-type breaker.
This type is oil filled without oil containment.  Oil filled breakers have much more maintenance required due to oil handling that their modern, vacuum counterparts do not require. 
Finding spare parts for these units is not possible due to these models no longer being vendor supported
Van Buren is part of a three-terminal line configuration with the Delaware – Sorenson 138kV circuit. </t>
  </si>
  <si>
    <t>AEP-2020-OH019</t>
  </si>
  <si>
    <t xml:space="preserve">Customer Service:
Timken Richville 138kV Station
Peak customer load is 150 MW; steel mill with an arc furnace.
Outage history:  the customer has experienced 2 prolonged outages over the past 5 years. Any interruption to service is disruptive and costly for this facility.  
The customer’s sensitive equipment includes a continuous caster, electric arc furnace, and refining furnaces. If there is a loss of power it could lead to the customer having to dump the molten steel and risks the steel solidifying in the equipment.  These events would be very detrimental to the company’s long-term business operations.  
Operational Flexibility &amp; Efficiency:
Timken Richville 138kV Station
The station contains 2- 138kV lines and 2- 138kV customer feeds with only a single 138kV bus-tie breaker.  A fault on either of the 138kV lines or bus will take out up to 75 MW of load for a single event (1/2 of peak load).
A fault on either 138kV circuit requires tripping one of the customer’s 138kV breakers to clear the fault. If the customer’s equipment were to fail to clear a line fault, a single 138kV circuit fault would expand to take out both 138kV circuits connected to Timken Richville, dropping the customer entirely and requiring additional remote-end clearing (at South Canton or Timken station).
Equipment Material Condition, Performance and Risk:
Timken Richville 138kV Station
The station was constructed in 1985 and 32 of the 34 protective relays in the station are electromechanical (with 2 static relays).  Electromechanical relays lack vendor support, don’t have SCADA, and lack fault data collection.    
The line protection to Timken and to South Canton consists of an outdated pilot wire scheme that is increasingly prone to failure. 
The RTU is a legacy model that is no longer supported by the manufacturer.  
AC station service comes from the customer’s substation, which is a reliability concern. 
The control house ceiling is made of an asbestos-cement product (transite).  
There is no fence separating AEP’s substation from the customer’s substation, which is a physical security risk.
The metering PT’s and CT’s show signs of heavy rusting.  </t>
  </si>
  <si>
    <t>AEP-2020-OH030</t>
  </si>
  <si>
    <t>Hancock-Wood Co-op has requested a new service to replace their existing Hatton Delivery Point. Hatton delivery point is currently served via a hard tap from the Pemberville (FE) – West End Fostoria (AEP) 69kV circuit. The new customer station is being built to adjacent to their existing substation. The hard tap limits operational capabilities for this circuit. It is difficult to coordinate maintenance efforts because any work on the section from Longley Switch to Pemberville (FE) involves outage to the Hatton Delivery Point. 
Load is approximately 2.26 MVA
CMI: There were no unplanned outages, but there were six scheduled and one monetary outages that affected the customer, in the last 5 years.</t>
  </si>
  <si>
    <t>AEP-2020-OH032</t>
  </si>
  <si>
    <t>East Beaver 138/69 kV Transformer #1:
The 138/69 kV 56/72 MVA (vintage 1962) at East Beaver has failed.  There is no spare on site to utilize as a replacement.</t>
  </si>
  <si>
    <t>AEP-2020-OH033</t>
  </si>
  <si>
    <t xml:space="preserve">Vine Station
Vine station is located in the heart of the downtown Columbus Arena District. The downtown area of Columbus has experienced a significant level of growth and development over the last decade. Projects such as the recently announced MLS Crew stadium indicates continued growth for the foreseeable future. The footprint of the existing station is extremely small, which creates issues when performing routine maintenance, severely limits the ability to replace major equipment, and often results in extended outages due to clearance issues. These space constrains also limit the ability to expand the station to accommodate future load growth. A mobile cannot fit inside the station; any mobile installs require placing it in the street and constructing temporary facilities to connect it.
Circuit Breakers 101, 102, 103, 104, 106, 107
138 kV 2000A 40kA* oil type breakers (*CB 107 is a 50kA)
Install date ranging from 1974 -1977 (43-46 years old)
Oil breakers that are difficult to maintain due to the required oil handling requirements. There is an increased potential for oil spills during routine maintenance and failures with these types of breakers.
Other needs include damage to bushings, lack of spare part availability, and lack of vendor support of the breakers.
Capacitor Switcher EE
138 kV Mark V type switcher
MARK V models have a history of malfunctioning and has presented AEP with a large # of failures and mis-operations including catastrophic equipment failures involving failure to trip.
Gay – Vine 138 kV Underground Circuit*
The existing Gay – Vine 138 kV underground circuit  is approximately 1.4 miles long and was originally installed in the 1960’s.
Hess – Vine 138 kV Underground Circuit*
The existing Hess – Vine 138 kV underground circuit  is approximately 2.5 miles long and was originally installed in the 1980’s.
Italian Village – Vine 138 kV Underground Circuit*
The existing Italian Village – Vine 138 kV underground circuit  is approximately 1.3 miles long and was originally installed in the 1990’s.
*All of these circuits utilize an underground oil-filled pipe type cable design. Oil-filled pipe type underground cables come with several challenges/risks in densely populated urban areas. There is a single manufacturer of oil-filled cables which has informed AEP of its desire to discontinue this product due to lack of demand and cheaper available alternates such as XLPE. A failure of any section may result in weeks of outage to customers in downtown Columbus. </t>
  </si>
  <si>
    <t>AEP-2020-OH031</t>
  </si>
  <si>
    <t>Paulding – Putnam Electric Co-op is replacing their 3.75 MVA transformer with a 12/16/20 MVA transformer, which requires some changes to their delivery point.  This delivery point is served by the North Cecil switch on the Mark Center – Paulding 69 kV circuit. North Cecil has no auto-sectionalizing capability.
Load: The Co-op delivery point serves approximately 4.9 MW
CMI: In the last 5 years, there were 6 unscheduled outages affecting the customer, 3 of which were momentary and 3 were permanent outages. The 5-year CMI experienced by this customer is 170,520.</t>
  </si>
  <si>
    <t>ComEd-2020-009</t>
  </si>
  <si>
    <t>ComEd Distribution is replacing 138/34 kV transformer 78 at Bellwood which is currently tapped from 138 kV line 13501 (Elmhurst – Bellwood). The transformer and the line trip together.</t>
  </si>
  <si>
    <t>DOM-2020-0020</t>
  </si>
  <si>
    <t>DOM-2020-0025</t>
  </si>
  <si>
    <t>DEV Distribution has submitted a DP Request for a new substation (Main Post) to serve existing load (&lt;100 MW) at Fort Lee Army Post in Prince George County.  The Army has requested the new substation (on their property) to isolate their load from the regulated 13.2 kV circuits fed by Fort Lee Substation and will bear the full cost of the project</t>
  </si>
  <si>
    <t>DOM-2020-0021</t>
  </si>
  <si>
    <t>DOM-2020-0022</t>
  </si>
  <si>
    <t>DOM-2020-0023</t>
  </si>
  <si>
    <t>DOM-2020-0024</t>
  </si>
  <si>
    <t>Dayton-2020-007</t>
  </si>
  <si>
    <t>DUQ-2020-001</t>
  </si>
  <si>
    <t>AEP-2020-AP032</t>
  </si>
  <si>
    <t>AEP-2020-AP035</t>
  </si>
  <si>
    <t>AEP-2020-OH029</t>
  </si>
  <si>
    <t>AEP-2020-OH034</t>
  </si>
  <si>
    <t>DOM-2020-0014</t>
  </si>
  <si>
    <t>ComEd-2020-008</t>
  </si>
  <si>
    <t>DEOK-2020-003</t>
  </si>
  <si>
    <t>DEOK-2020-004</t>
  </si>
  <si>
    <t>Dayton-2020-008</t>
  </si>
  <si>
    <t>ComEd-2020-010</t>
  </si>
  <si>
    <t>ComEd-2020-011</t>
  </si>
  <si>
    <t>AEP-2020-AP036</t>
  </si>
  <si>
    <t>AEP-2020-AP037</t>
  </si>
  <si>
    <t>AEP-2020-AP038</t>
  </si>
  <si>
    <t>AEP-2020-OH028</t>
  </si>
  <si>
    <t>AEP-2020-OH035</t>
  </si>
  <si>
    <t>DOM-2020-0026</t>
  </si>
  <si>
    <t>DOM-2020-0027</t>
  </si>
  <si>
    <t>Chemical Area Project</t>
  </si>
  <si>
    <t>Mullens Station</t>
  </si>
  <si>
    <t>Centerburg Area, Ohio</t>
  </si>
  <si>
    <t>Monroeville, PA</t>
  </si>
  <si>
    <t>The Pennsylvania Turnpike Commission (PTC) has informed Duquesne Light Company (DLC) that it plans to construct an expressway from Jefferson Hills Borough to I-376 in Monroeville. The initial construction phases of this expressway begin in Jefferson Hills and end in the city of Duquesne. The construction of this expressway will closely follow the DLC transmission corridor between the Wilson and Port Perry transmission stations and, as such, a number of DLC’s existing transmission structures will be impacted and/or displaced.  
The PTC has requested that all DLC modifications are completed prior to the start of the corresponding expressway construction phase, the last of which is 3/31/2023.</t>
  </si>
  <si>
    <t>Baileysville Station Project</t>
  </si>
  <si>
    <t>Main Street-Riverside 34.5kV Line Rebuild</t>
  </si>
  <si>
    <t>Salerno 138kV</t>
  </si>
  <si>
    <t>AEP Ohio is requesting a new 138kV delivery point on the
Academia – North Lexington 138 kV circuit by May 2023.
Anticipated load is approximately 15 MVA.</t>
  </si>
  <si>
    <t>Colony Bay – Melita 69kV Line Rebuild</t>
  </si>
  <si>
    <t>Bellwood</t>
  </si>
  <si>
    <t>DEV Distribution has submitted a DP Request to add a 2nd, 12.5 MVA distribution transformer at St. Johns Substation in the Caroline County. The new transformer is needed to mitigate load loss for a transformer contingency</t>
  </si>
  <si>
    <t>DEV Distribution has submitted a DP Request to add a 4th distribution transformer at Pacific Substation in Loudoun County. The new 112MVA transformer is being driven by continued load growth in the area and contingency loading for loss of one of the existing transformers.</t>
  </si>
  <si>
    <t>DEV Distribution has submitted a DP Request to add a 3rd distribution transformer at Cumulus Substation in Loudoun County. The new 84 MVA transformer is being driven by continued load growth in the area and contingency loading for loss of one of the existing transformers.</t>
  </si>
  <si>
    <t>DEV Distribution has submitted a DP Request to add a 6th distribution transformer at Dulles Substation in Fairfax County. The new 84 MVA transformer is being driven by continued load growth in the area and contingency loading for loss of one of the existing transformers</t>
  </si>
  <si>
    <t>DEV Distribution has submitted a DP Request to add a 4th distribution transformer at Waxpool Substation in Loudoun County. The 84 MVA new transformer is being driven by continued load growth in the area and contingency loading for loss of one of the existing transformers</t>
  </si>
  <si>
    <t>Russells Point, Ohio</t>
  </si>
  <si>
    <t>The Bellefontaine-Blue Jacket-Indian Lake 6648 69kV transmission line is a 16 mile three-terminal line located in Logan County, Ohio.  The line features wooden cross-arm and post construction designs.
The 6648 line provides service to customers served at 7 different substations: Indian Lake (DP&amp;L), Huntsville (DP&amp;L), Harrison (Logan REA), HBD Thermoid (DP&amp;L), AGC Automotive (DP&amp;L), Bellefontaine (DP&amp;L), and Blue Jacket (DP&amp;L). 
A fault on 6648 results in at least a momentary outage on 9 distribution transformers, 35MW of load, and possible sustained outages to the multitude of customers served from the line.  
Also, an outage on 6648 between the Blue Jacket tap and Harrison (Logan REA) will make the remaining circuit radial that provides service to Honda Transmission (Logan REA) and 10 other points of delivery served from the 6631 line in this configuration.  
The 6648 line has experienced 1 permanent and 3 momentary outages since 2017.  The permanent outage was caused by a tree outside of the right of way and the momentary outages were caused by lightning, an issue on the distribution underbuild, and a failed piece of equipment during switching.
The 6648 line serves approximately 35MW of load and has 16 miles of exposure (560MW-mile), although the line has performed well, there is significant exposure on this circuit that must be reduced to ensure long-term reliability.
Immediately east of Indian Lake substation, the 6648 line crosses a low-lying area for approximately 0.75 miles. For several months of the year, structures are in standing water. 
Circuit 6906 is a radial line 2.0 mile long radial line connecting Indian Lake to a large industrial load (23 MW).</t>
  </si>
  <si>
    <t>Pittsburgh, PA</t>
  </si>
  <si>
    <t xml:space="preserve">Various landslides were found along the 138 kV transmission circuits Dravosburg – Carson (Z-71) and Carson – Bettis (Z-88) affecting towers #3640, #3641, #3642, and #3643. 
Due to the landslide close proximity to the towers, transverse cracking, and the geological weak soil layers, the existing towers are expected to be vulnerable to movement which can compromise their structural integrity. </t>
  </si>
  <si>
    <t>Scottsville, VA Area</t>
  </si>
  <si>
    <t>Scottsville Station:
138/46 kV Transformer #1 (connected in parallel with T2)
1950 Vintage Transformer
Unit has low levels of dielectric strength, indicating an increase in particles within the oil which decreases the ability to withstand fault events, leading to damage to the paper insulation.
Observed high oil power factor and low oil dielectric strength are strong indications of elevated moisture in the oil.
138/46 kV Transformer #2 (connected in parallel with T1)
1954 Vintage Transformer
Elevated levels of carbon dioxide and ethane indicate excessive decomposition of the paper insulating materials.
An upward trend in insulation power factor indicates an increase in particles within the oil and the dielectric strength of the insulation system (oil and paper) are in poor condition, impairing the unit’s ability to withstand electrical faults.
138/46 kV Transformer #5
1950 Vintage Transformer
The paper insulating material is deteriorating, reducing the ability of the transformer to withstand through fault events, which could potentially lead to catastrophic failure.</t>
  </si>
  <si>
    <t>Washington, Virginia</t>
  </si>
  <si>
    <t>Meadowview Station
Circuit Breakers F&amp;G (69 KV) Concerns:
Circuit Breakers F and G are 23 years old, 72PM31-20 type, SF6 filled breakers.
Circuit Breakers F and G have experienced 88 and 72 total fault operations, respectively, exceeding manufacturer’s recommended number full fault operations of  6.
Circuit breakers of this type across the AEP system have had reports of moisture ingress into the breaker tank, which leads to increased maintenance and a higher risk of failure.
This model type of breakers have experienced five catastrophic failures.
There are documented issues with failures to close due to burned up coils, and 98 malfunction records related to SF6 gas leaks.</t>
  </si>
  <si>
    <t>Tuscarawas &amp; Carroll County Ohio</t>
  </si>
  <si>
    <t>East Dover Carroll Co-op 69kV (15.30 miles)
The line consist of wooden monopoles, H-frames and 3 pole structures.
The line was originally built in 1958 with 4/0 ACSR conductor.
There are currently 95 structures (55.5% of the line) with at least one open condition.
69 structure with open conditions consisting of insect damage, rot top, rot heart, split crossarms, broken knee brace, rot shell, split poles and woodpecker holes.
7 conductor based open conditions consisting of damaged conductors and malfunctioning splices.
28 hardware based open conditions consisting of loose/broken insulators, burnt insulators, insulators missing bolts and broken/damaged/missing molding.
For the 2015-2020 time period there have been 13 outage events on the Carrolton – East Dover Circuit. The permanent outages resulted in 2,344,426 minutes of interruption to the 2,643 customers served from the circuit (all Carroll Electric Co-op).</t>
  </si>
  <si>
    <t>Mansfield Ohio</t>
  </si>
  <si>
    <t xml:space="preserve">Line Philo – Howard 138kV (vintage 1929):
The Philo –Howard 138 kV line serves 60 MVA of load consisting of four AEP substations and three non-AEP substations.  LINE CHARACTERISTICS
Length of Line: 81.15 Miles
Original install date: 1929
Total structure count: 404, 398 dating back to original installation. 
Conductor Type: 556,500 CM ACSR 18/1 (Osprey) and 556,500 CM ACSR 26/7 (Dove) 
CONDITION / PERFORMANCE / RISK ASSESSMENT:
Momentary/Permanent Outages and Duration: 35 total outages: 28 (Momentary), 7 (Permanent).
5 Year CMI: 2,667,652
Number of open Structure, Conductor, and Hardware conditions: 149
Conditions  include broken conductor strands, burnt insulators, along with broken/damaged lattice members and hardware.
Structures with at least one open condition: 55
The line does not meet current grounding and shielding requirements, due to the condition of the obsolete shield wire size (159 ACSR), and the line shielding angle being inadequate.  This T-line exhibits similar conditions as the examples listed in AEP’s pre-1930’s steel lattice tower line presentation. </t>
  </si>
  <si>
    <t>The 26 line extends 20.82 miles between Lexington to Balcony Falls.  The 7.63 mile section between Balcony Falls and Buena Vista was constructed primarily on Blaw Knox structures in 1928 and includes ACSR conductor and 3#6 static. Industry guidelines indicate equipment life for wood structures is 35-55 years, conductor and connectors are 40-60 years, and porcelain insulators are 50 years.  Within this section there are 18 structure locations that need to be replaced due to condition which makes up more than 21.7% of the segment structures. Removing this segment of Line#26 from service creates a violation of Dominion Energy's TP criteria whereby the loading on the resulting radial transmission line exceeds 700MW-Mile exposure limit</t>
  </si>
  <si>
    <t>Kincaid SPS</t>
  </si>
  <si>
    <t>To prevent first swing and/or oscillatory instability of either
unit, a multi-phase fault high-speed sectionalizing scheme
and a multiple line outage scheme are in place at Kincaid.
345 kV circuit breakers are all 1966 vintage and have had
increased maintenance required over the past several years.</t>
  </si>
  <si>
    <t>A customer fed by Meadow substation is expecting a 10MW load
increase by the summer of 2022. Meadow has two incoming 69kV
feeders, one from Trenton and a normally opened one from
Yankee-Jackson via the tap to Meadow. If the feeder to Trenton is
opened Meadow throws over to the feeder from the tap. In this
state the additional 10MWs of customer load will drive the Yankee
to Meadow tap section of the feeder to 106% of its emergency
rating.</t>
  </si>
  <si>
    <t>In the early 1960s Cincinnati Gas &amp; Electric, Columbus &amp; Southern Ohio
Electric and Dayton Power &amp; Light formed a joint venture to share the costs
of building new power infrastructure. The construction of Stuart Station
was one of the shared projects. In 2018 the joint venture was dissolved
with the assets split among the companies. Duke Energy (formally CG&amp;E)
received the 138kV section of the substation at Stuart. Going into service
in the early 1970s, this section of the substation has three circuit breakers
connected to a straight bus, a 138/69kV transformer that is switch
connected to an AEP feeder and a 345/138kV transformer that is switch
connected to a DP&amp;L 345kV bus. Duke Energy needs to isolate, protect
and control its section of the substation. The breakers are oil filled and
obsolete.</t>
  </si>
  <si>
    <t>Fayette County, Ohio</t>
  </si>
  <si>
    <t>• Buckeye Power, on behalf of South Central Power, has requested a new transmission
delivery point in Fayette County, Ohio.
• The primary function of this new delivery point will be to serve existing load that is presently
being served from another substation roughly 12 miles away.
• The proposed delivery point is located immediately east of DP&amp;L’s Washington CourthouseGreenfield 69kV (6649) transmission line.
• Washington Courthouse and Greenfield substations are shown in Figure 1 where the 69kV
lines are marked in green and the approximate location of the new delivery point is
highlighted with a yellow star on the map.
• Initial loading of the proposed delivery point is projected to be 3 MW and emergency loading
could be up to 5MW.
• Service to the new delivery point is required by June 2022.</t>
  </si>
  <si>
    <t>Load Addition in Burr Ridge Area</t>
  </si>
  <si>
    <t>An existing customer has requested an additional 43 MW by
06/2022 with a total increase of 77 MW by the end of 2030.</t>
  </si>
  <si>
    <t>New Customer in Rochelle Area</t>
  </si>
  <si>
    <t>Customer has requested new service by 12/2021 with a load of
20 MW.</t>
  </si>
  <si>
    <t>Roanoke, VA Area</t>
  </si>
  <si>
    <t>• Distribution requested a new station (Winston Avenue) located just south of the Hancock-Walnut
Avenue 69 kV circuit to serve load currently fed from Walnut Avenue Station, which is located in the
flood way of the Roanoke River as determined by FEMA and the Army Corps of Engineers. There have
been several instances in the last three years where prolonged periods of rain have resulted in water
levels that reached the bottom of the breaker control cabinets in the station.
• Medical and Health Facilities load continues to grow in the area served by Walnut Avenue Station. The
main feed for Roanoke Memorial Hospital (RMH) is the Walnut Avenue/South Roanoke 12 kV feeder.
RMH has plans to construct a new 15 story (2 MVA) expansion at nearby Crystal Springs along with a
renovation/relocation of their existing Cancer Center by April 2024. The load on the South Roanoke 12
kV feeder is projected to reach 8.9 MVA, or 69% of its 12.9 MVA capability by summer 2024. This load
is primarily RMH and while the concern is not necessarily related to a projected overload, it is about
having Roanoke’s largest hospital served by a main feed in the Roanoke River Floodway and its
alternate feed (Wasena/Wiley 12kV) in the Roanoke River Floodplain.
• The Walnut Avenue/Maher Ave 12 kV feeder has seen and will continue to see Medical and Health
Facilities growth. Recent additions have been the Virginia Tech School of Medicine, Carilion
Biomedical center for which the first of three planned expansions was announced for 6/2020. The
load on the Maher Avenue 12 kV feeder is projected to reach 9.1 MVA, or 80% of its 11.4 MVA
capability by summer 2024. While the concern is not necessarily related to a projected overload, cold
load pickup is a concern following an outage when trying to restore power on a 12 kV feeder when its
load exceeds 9.0 MVA.</t>
  </si>
  <si>
    <t>Smyth County, VA</t>
  </si>
  <si>
    <t>Station Name: Saltville
Circuit Breakers A, B, C, L &amp; V (138 KV) Concerns:
• All of these breakers are HVB145-40000. These breakers are of either 1996 (A &amp; B) or 2001 (C, L, &amp; V)
vintage.
• These CBs require maintenance beyond the typical SF6 model type because of air trip mechanisms. The
entire air system must be rebuilt whenever maintenance is performed resulting in significant costs.
• All of these breakers have exceeded the manufacturer’s designed number of full fault operations –Breakers
A, B, C, L, V have experienced 51, 75, 12, 22, 70 fault operations, respectively —exceeding manufacturer’s
recommended number of 10.
Circuit Breakers J (69 KV) Concerns:
• Circuit breaker J is 53 years old, CF-48-69-2500 type, oil filled breaker – which requires frequent
maintenance. Oil spills are common and can result in significant environmental mitigation costs.
• This breaker has experienced 34 fault operations — exceeding manufacturer’s recommended number of 10.
• There is no support for the CF family of circuit breakers and spare parts are obsolete, impossible to obtain.
Transformer Bank 1 (138/ 69-34.5 KV) Concerns:
• The 138/ 69-34.5 KV Transformer Bank is 53 yeas old with no oil containment
• This unit shows elevated levels of Carbon Dioxide and Ethane, which are currently at IEEE Level 3 and 4,
respectively. These levels indicate excessive decomposition of the paper insulating materials.
• The presence of Carbon Dioxide and Ethane indicates decomposition of the paper insulation that impairs the
unit to withstand future short circuit or through fault events due to the state of the paper insulation.
• The low side surge arresters (on 69KV) are obsolete and in need of replacement.
Other station concerns:
• The station yard is tiered with stairs to access the different levels which creates a washout risk.
• Power transformers XF#1, XF#2, and XF#5 are connected directly to 138kV bus through MOABs — which
renders Saltville bus#1 and bus#2 to a transformer fault. Moreover, malfunction record indicated that the
MOAB X1 would not open during trip testing due to the plunger sticking on the contactor. Also, MOAB X2 is
on cap and pin insulators.
• Perimeter fence is not standard height and damaged.
• Concrete cable trench along retaining wall is damaged.
• Several foundations throughout station are degraded.
• Lower elevation levels in the station yard are in the 100-year flood plain of the nearby New River.
• Asbestos and lead paint in both of the control buildings.
Relay concerns:
• Currently, 79 of the 95 relays are in need of replacement.
• There are 68 of the electromechanical, 6 static type and 5 legacy microprocessor relays — which have
significant limitations with regards to fault data collection and retention.</t>
  </si>
  <si>
    <t>Rocky Mount, VA Area</t>
  </si>
  <si>
    <t>• Grassy Hill Loop and Tank Hill Tap 138 kV Line Asset (1.3 mi.)
• The single circuit wood pole structures that make up 0.95 miles of the 1.3 mile long Grassy Hill Loop and Tank
Hill Tap 138 kV Line Asset are the focus of the concern.
• Recent field assessments have identified severe Woodpecker holes and cracking damage, accounting for 67%
of the 12 single pole structures on the radial line.
• Weather cracks range in size from 2 to 7 feet in length, with many poles having multiple.
• Woodpecker holes range in size from 1 to 5 inches in diameter and the poles have 10 to 30 of them.
• A pole appears to be hollow on the inside.
• A pole has mold on the upper portion, that is 10 feet in length.
• The radial line feeds sensitive industrial customers in the Rocky Mount, VA area. These customers operate 24
hours a day and do not take outages. The Tank Hill station that is fed from the Fieldale – Roanoke line is the
only station that can handle the industrial load.
• From 2015, there have been 6 momentary and 2 permanent outages on the associated Fieldale - Roanoke
circuit.</t>
  </si>
  <si>
    <t>Malta , Ohio</t>
  </si>
  <si>
    <t xml:space="preserve">West Malta 69kV
Circuit Breaker “A” 1965
• Interrupting Medium: Oil
• Additional Information:
– Interrupting Capability: 21 kA
– Oil breaker maintenance has become more difficult due to the oil handling required to
maintain them. Oil spills are frequent with breaker failures and routine maintenance and
can become an environmental hazard. Spare parts for these units are not available due to
their obsoleteness.
Additional Information:
• MOAB X has a retrofitted motor mechanism installed that prohibits the switch from opening
correctly.
• Overlapping zone of protection exist at the station between a 69 kV line, the bus, and the 69/12
kV transformer which can result in relay coordination issues.
• 23 of the 25 relays at the station are of the electromechanical type and 2 of the static type all of
which have significant limitations with regards to fault data collection and retention. In addition,
these no longer have vendor support and spare parts are unavailable. </t>
  </si>
  <si>
    <t>Lima Ohio</t>
  </si>
  <si>
    <t>A new customer request has been made to provide service to a
1.7 MW load along the Shawnee Road – Sterling 34.5kV circuit.</t>
  </si>
  <si>
    <t>NOVEC has submitted a DP Request for a new substation (Rollins Ford) to accommodate a new datacenter campus in Prince William County.  NOVEC has requested a 230kV ring bus connection.  Since the total load requested is less than 100 MW, NOVEC will be required to pay excess facilities for all equipment required for the ring bus configuration above a T-tap</t>
  </si>
  <si>
    <t>Line# 233 switches 23339 and 23336 are less than 15 years and have operating issues. Multiple bottle failures, vertical pipe u-joints have broken multiple times, system control center's records show they are inoperable.</t>
  </si>
  <si>
    <t>AEP-2020-IM020</t>
  </si>
  <si>
    <t>AEP-2020-OH036</t>
  </si>
  <si>
    <t>AEP-2020-OH038</t>
  </si>
  <si>
    <t>DOM-2020-0019</t>
  </si>
  <si>
    <t>DOM-2020-0028</t>
  </si>
  <si>
    <t>DOM-2020-0030</t>
  </si>
  <si>
    <t>DOM-2020-0031</t>
  </si>
  <si>
    <t>AM General-Twin Branch-Kline 34.5kV</t>
  </si>
  <si>
    <t>AM General-Twin Branch-Kline 34.5kV
1 mile of 1950’s  wood pole cross arm construction
7 structures, 28% of the line, with open conditions 
Open conditions include:  pole rot, broken or missing ground lead wires
The grounding method utilizes butt wraps which is not current AEP standards
During field assessment structures were found with vertical pole splitting, decay to cross arms, rot top, and upper pole decay</t>
  </si>
  <si>
    <t>Station Name:  Reedurban
The 138-69kV transformer has failed and has been temporarily replaced with a mobile 138-69kV transformer.
Manufactured and installed in 1988. 
60 MVA nameplate, Westinghouse unit. 
Failure attributed to significant deterioration of transformer windings</t>
  </si>
  <si>
    <t>Customer Service:
The customer served out of Buckeye Steel station has indicated they no longer require Transmission service and has disconnected their load.
Equipment Material/Condition/Performance/Risk:
The oil filled circuit breakers 101 – 104 (vintage 1977) have a number of malfunctions/maintenance issues including hydraulic oil leaks, replaced hydraulic pressure system motors and pumps.  Breaker 103 has experienced 12 fault operations, exceeding the manufacturer recommend number of 10. Additionally, oil filled breakers require frequent maintenance. Oil spills are common and can result in significant environmental mitigation costs.
37 of the 41 relays are electromechanical type relays, which have no vendor support due to their obsoleteness, lack SCADA ability, and don’t have fault data collection capabilities. The existing legacy RTU is no longer supported by the vendor and has no spare parts available.</t>
  </si>
  <si>
    <t>DEV Distribution has submitted a DP Request for a new substation (King and Queen) to replace the source to an island of load that will be lost when a river crossing is eliminated as part of the 230kV Line #224 (Lanexa-Northern Neck) rebuild project</t>
  </si>
  <si>
    <t xml:space="preserve">Dominion Energy has identified a need to replace 47 existing transmission towers (Staunton – Valley) of Line#293. </t>
  </si>
  <si>
    <t>Dominion Energy has identified a need to replace 16 existing transmission towers (Chesterfield – Enon segment) of Line#2049 (Chesterfield – Allied</t>
  </si>
  <si>
    <t>NOEVC has submitted a DP Request for a new substation (Sojourner) in Loudoun County with a total load in excess of 100MW.</t>
  </si>
  <si>
    <t>AEP-2018-OH002</t>
  </si>
  <si>
    <t>AEP-2018-OH016</t>
  </si>
  <si>
    <t>AEP-2019-AP003</t>
  </si>
  <si>
    <t>AEP-2019-AP006</t>
  </si>
  <si>
    <t>AEP-2019-AP012</t>
  </si>
  <si>
    <t>AEP-2019-AP016</t>
  </si>
  <si>
    <t>AEP-2019-AP023</t>
  </si>
  <si>
    <t>AEP-2019-IM024</t>
  </si>
  <si>
    <t>AEP-2019-OH019</t>
  </si>
  <si>
    <t>AEP-2019-OH055</t>
  </si>
  <si>
    <t>AEP-2018-OH006</t>
  </si>
  <si>
    <t>AEP-2019-AP041</t>
  </si>
  <si>
    <t>AEP-2019-IM018</t>
  </si>
  <si>
    <t>AEP-2019-IM030</t>
  </si>
  <si>
    <t>AEP-2018-OH012</t>
  </si>
  <si>
    <t>AEP-2019-OH007</t>
  </si>
  <si>
    <t>AEP-2019-OH054</t>
  </si>
  <si>
    <t>AEP-2019-OH016</t>
  </si>
  <si>
    <t>AEP-2019-OH017</t>
  </si>
  <si>
    <t>AEP-2019-OH023</t>
  </si>
  <si>
    <t>AEP-2019-OH026</t>
  </si>
  <si>
    <t>AEP-2019-OH030</t>
  </si>
  <si>
    <t>AEP-2019-OH056</t>
  </si>
  <si>
    <t>AEP-2019-OH057</t>
  </si>
  <si>
    <t>AEP-2019-OH061</t>
  </si>
  <si>
    <t>AEP-2019-OH062</t>
  </si>
  <si>
    <t>AEP-2018-AP019</t>
  </si>
  <si>
    <t>AEP-2019-AP011</t>
  </si>
  <si>
    <t>AEP-2019-AP013</t>
  </si>
  <si>
    <t>AEP-2019-AP014</t>
  </si>
  <si>
    <t>AEP-2018-AP013</t>
  </si>
  <si>
    <t>AEP-2019-AP008</t>
  </si>
  <si>
    <t>AEP-2018-IM002</t>
  </si>
  <si>
    <t>AEP-2019-IM025</t>
  </si>
  <si>
    <t>AEP-2019-IM035</t>
  </si>
  <si>
    <t>AEP-2019-IM046</t>
  </si>
  <si>
    <t>AEP-2019-AP026</t>
  </si>
  <si>
    <t>AEP-2019-AP034</t>
  </si>
  <si>
    <t>AEP-2019-AP035</t>
  </si>
  <si>
    <t>AEP-2018-AP016</t>
  </si>
  <si>
    <t>AEP-2018-AP020</t>
  </si>
  <si>
    <t>AEP-2019-AP036</t>
  </si>
  <si>
    <t>AEP-2019-AP037</t>
  </si>
  <si>
    <t>AEP-2019-AP038</t>
  </si>
  <si>
    <t>AEP-2019-OH014</t>
  </si>
  <si>
    <t>AEP-2019-OH027</t>
  </si>
  <si>
    <t>AEP-2019-OH043</t>
  </si>
  <si>
    <t>AEP-2019-OH051</t>
  </si>
  <si>
    <t>AEP-2019-AP017</t>
  </si>
  <si>
    <t>AEP-2019-AP024</t>
  </si>
  <si>
    <t>AEP-2019-AP043</t>
  </si>
  <si>
    <t>AEP-2019-AP045</t>
  </si>
  <si>
    <t>AEP-2019-AP050</t>
  </si>
  <si>
    <t>AEP-2019-IM012</t>
  </si>
  <si>
    <t>AEP-2019-IM019</t>
  </si>
  <si>
    <t>AEP-2019-OH005</t>
  </si>
  <si>
    <t>AEP-2019-IM027</t>
  </si>
  <si>
    <t>AEP-2019-IM034</t>
  </si>
  <si>
    <t>AEP-2019-IM039</t>
  </si>
  <si>
    <t>AEP-2019-IM040</t>
  </si>
  <si>
    <t>AEP-2019-OH012</t>
  </si>
  <si>
    <t>AEP-2018-OH007</t>
  </si>
  <si>
    <t>AEP-2018-AP010</t>
  </si>
  <si>
    <t>AEP-2019-OH024</t>
  </si>
  <si>
    <t>AEP-2018-OH003</t>
  </si>
  <si>
    <t>AEP-2018-AP023</t>
  </si>
  <si>
    <t>AEP-2019-OH029</t>
  </si>
  <si>
    <t>AEP-2018-OH017</t>
  </si>
  <si>
    <t>AEP-2019-OH059</t>
  </si>
  <si>
    <t>AEP-2019-OH037</t>
  </si>
  <si>
    <t>AEP-2019-OH038</t>
  </si>
  <si>
    <t>AEP-2019-OH050</t>
  </si>
  <si>
    <t>AEP-2019-AP007</t>
  </si>
  <si>
    <t>AEP-2019-AP022</t>
  </si>
  <si>
    <t>AEP-2019-OH040</t>
  </si>
  <si>
    <t>AEP-2019-OH047</t>
  </si>
  <si>
    <t>AEP-2019-OH044</t>
  </si>
  <si>
    <t>AEP-2020-OH004</t>
  </si>
  <si>
    <t>AEP-2018-OH027</t>
  </si>
  <si>
    <t>AEP-2020-OH011</t>
  </si>
  <si>
    <t>AEP-2020-OH014</t>
  </si>
  <si>
    <t>AEP-2019-AP015</t>
  </si>
  <si>
    <t>AEP-2019-AP027</t>
  </si>
  <si>
    <t>APS-2019-009</t>
  </si>
  <si>
    <t>APS-2019-010</t>
  </si>
  <si>
    <t>APS-2019-011</t>
  </si>
  <si>
    <t>ATSI-2018-009</t>
  </si>
  <si>
    <t>ATSI-2018-021</t>
  </si>
  <si>
    <t>ATSI-2019-015</t>
  </si>
  <si>
    <t>ATSI-2019-016</t>
  </si>
  <si>
    <t>ATSI-2019-050</t>
  </si>
  <si>
    <t>ATSI-2019-051</t>
  </si>
  <si>
    <t>ATSI-2019-054</t>
  </si>
  <si>
    <t>ATSI-2019-057</t>
  </si>
  <si>
    <t>ATSI-2019-058</t>
  </si>
  <si>
    <t>ATSI-2019-061</t>
  </si>
  <si>
    <t>ATSI-2019-062</t>
  </si>
  <si>
    <t>ATSI-2019-063</t>
  </si>
  <si>
    <t>ATSI-2019-064</t>
  </si>
  <si>
    <t>ATSI-2019-065</t>
  </si>
  <si>
    <t>ATSI-2019-066</t>
  </si>
  <si>
    <t>ATSI-2019-067</t>
  </si>
  <si>
    <t>ATSI-2019-072</t>
  </si>
  <si>
    <t>ATSI-2019-073</t>
  </si>
  <si>
    <t>ATSI-2019-074</t>
  </si>
  <si>
    <t>ATSI-2019-075</t>
  </si>
  <si>
    <t>ATSI-2019-076</t>
  </si>
  <si>
    <t>ATSI-2019-077</t>
  </si>
  <si>
    <t>ATSI-2019-078</t>
  </si>
  <si>
    <t>ATSI-2019-079</t>
  </si>
  <si>
    <t>ATSI-2019-080</t>
  </si>
  <si>
    <t>ATSI-2019-081</t>
  </si>
  <si>
    <t>ATSI-2019-082</t>
  </si>
  <si>
    <t>ATSI-2019-084</t>
  </si>
  <si>
    <t>ATSI-2019-085</t>
  </si>
  <si>
    <t>ATSI-2019-086</t>
  </si>
  <si>
    <t>ATSI-2019-087</t>
  </si>
  <si>
    <t>ATSI-2019-088</t>
  </si>
  <si>
    <t>BG-2020-0001</t>
  </si>
  <si>
    <t>BG-2020-0002</t>
  </si>
  <si>
    <t>BG-2020-0003</t>
  </si>
  <si>
    <t>BG-2020-0004</t>
  </si>
  <si>
    <t>COMED-2019-006</t>
  </si>
  <si>
    <t>COMED</t>
  </si>
  <si>
    <t>COMED-2019-007</t>
  </si>
  <si>
    <t>Dayton-2019-009</t>
  </si>
  <si>
    <t>Dayton-2019-010</t>
  </si>
  <si>
    <t>DEOK-2019-020</t>
  </si>
  <si>
    <t>DEOK-2019-023</t>
  </si>
  <si>
    <t>DEOK-2019-025</t>
  </si>
  <si>
    <t>DEOK-2019-026</t>
  </si>
  <si>
    <t>DOM-2019-020</t>
  </si>
  <si>
    <t>DOM-2019-022</t>
  </si>
  <si>
    <t>DOM-2019-023</t>
  </si>
  <si>
    <t>DOM-2019-024</t>
  </si>
  <si>
    <t>DOM-2019-026</t>
  </si>
  <si>
    <t>DOM-2019-028</t>
  </si>
  <si>
    <t>DOM-2019-030</t>
  </si>
  <si>
    <t>DOM-2019-031</t>
  </si>
  <si>
    <t>ME-2019-039</t>
  </si>
  <si>
    <t>ME-2019-042</t>
  </si>
  <si>
    <t>ME-2019-045</t>
  </si>
  <si>
    <t>ME-2019-046</t>
  </si>
  <si>
    <t>ME-2019-050</t>
  </si>
  <si>
    <t>ME-2019-052</t>
  </si>
  <si>
    <t>PN-2019-037</t>
  </si>
  <si>
    <t>PPL-2019-0019</t>
  </si>
  <si>
    <t>PPL-2019-0020</t>
  </si>
  <si>
    <t>PPL-2019-0021</t>
  </si>
  <si>
    <t>PPL-2019-015</t>
  </si>
  <si>
    <t>PPL-2019-018</t>
  </si>
  <si>
    <t>AEP-2019-AP028</t>
  </si>
  <si>
    <t>AEP-2019-AP029</t>
  </si>
  <si>
    <t>AEP-2019-AP018</t>
  </si>
  <si>
    <t>AEP-2019-OH011</t>
  </si>
  <si>
    <t>ATSI-2020-002</t>
  </si>
  <si>
    <t>Dayton-2020-001</t>
  </si>
  <si>
    <t>DEOK-2020-001</t>
  </si>
  <si>
    <t>AEP-2019-AP021</t>
  </si>
  <si>
    <t>AEP-2020-AP005</t>
  </si>
  <si>
    <t>AEP-2020-AP008</t>
  </si>
  <si>
    <t>Dayton-2020-002</t>
  </si>
  <si>
    <t>Dayton-2020-003</t>
  </si>
  <si>
    <t>Dayton-2020-004</t>
  </si>
  <si>
    <t>AEP-2020-AP020</t>
  </si>
  <si>
    <t>ComEd-2020-001</t>
  </si>
  <si>
    <t>AEP-2020-AP022</t>
  </si>
  <si>
    <t>ATSI-2019-091</t>
  </si>
  <si>
    <t>S2139(s1857 canceled)</t>
  </si>
  <si>
    <t>S2140</t>
  </si>
  <si>
    <t>S2141</t>
  </si>
  <si>
    <t>S2142</t>
  </si>
  <si>
    <t>S2143</t>
  </si>
  <si>
    <t>S2144</t>
  </si>
  <si>
    <t>S2145</t>
  </si>
  <si>
    <t>S2146</t>
  </si>
  <si>
    <t>S2147</t>
  </si>
  <si>
    <t>S2148</t>
  </si>
  <si>
    <t>S2149</t>
  </si>
  <si>
    <t>S2151</t>
  </si>
  <si>
    <t>S2152</t>
  </si>
  <si>
    <t>S2153</t>
  </si>
  <si>
    <t>2/21/2020, 3/10/2020,5/12/2020</t>
  </si>
  <si>
    <t>S2270</t>
  </si>
  <si>
    <t>S2271</t>
  </si>
  <si>
    <t>S2154</t>
  </si>
  <si>
    <t>S2155</t>
  </si>
  <si>
    <t>S2156</t>
  </si>
  <si>
    <t>S2157</t>
  </si>
  <si>
    <t>S2158</t>
  </si>
  <si>
    <t>S2159</t>
  </si>
  <si>
    <t>S2160</t>
  </si>
  <si>
    <t>S2161</t>
  </si>
  <si>
    <t>S2162</t>
  </si>
  <si>
    <t>S2163</t>
  </si>
  <si>
    <t>S2164</t>
  </si>
  <si>
    <t>S2165</t>
  </si>
  <si>
    <t>S2166</t>
  </si>
  <si>
    <t>S2167</t>
  </si>
  <si>
    <t>S2177</t>
  </si>
  <si>
    <t>S2178</t>
  </si>
  <si>
    <t>S2179</t>
  </si>
  <si>
    <t>S2184</t>
  </si>
  <si>
    <t>S2185</t>
  </si>
  <si>
    <t>S2186</t>
  </si>
  <si>
    <t>S2187</t>
  </si>
  <si>
    <t>S2188</t>
  </si>
  <si>
    <t>S2189</t>
  </si>
  <si>
    <t>S2190</t>
  </si>
  <si>
    <t>S2191</t>
  </si>
  <si>
    <t>S2192</t>
  </si>
  <si>
    <t>S2193</t>
  </si>
  <si>
    <t>S2194</t>
  </si>
  <si>
    <t>S2195</t>
  </si>
  <si>
    <t>S2196</t>
  </si>
  <si>
    <t>S2197</t>
  </si>
  <si>
    <t>S2198</t>
  </si>
  <si>
    <t>S2199</t>
  </si>
  <si>
    <t>S2200</t>
  </si>
  <si>
    <t>S2201</t>
  </si>
  <si>
    <t>S2212</t>
  </si>
  <si>
    <t>S2272</t>
  </si>
  <si>
    <t>S2213</t>
  </si>
  <si>
    <t>S2214</t>
  </si>
  <si>
    <t>S2215</t>
  </si>
  <si>
    <t>S2216</t>
  </si>
  <si>
    <t>S2217</t>
  </si>
  <si>
    <t>S2218</t>
  </si>
  <si>
    <t>S2219</t>
  </si>
  <si>
    <t>S2220</t>
  </si>
  <si>
    <t>S2221</t>
  </si>
  <si>
    <t>S2222</t>
  </si>
  <si>
    <t>S2223</t>
  </si>
  <si>
    <t>S2224</t>
  </si>
  <si>
    <t>S2225</t>
  </si>
  <si>
    <t>s2045.2</t>
  </si>
  <si>
    <t>s2052.1</t>
  </si>
  <si>
    <t>s2051.2</t>
  </si>
  <si>
    <t>s1987</t>
  </si>
  <si>
    <t>s1872</t>
  </si>
  <si>
    <t>S2259</t>
  </si>
  <si>
    <t>s2245</t>
  </si>
  <si>
    <t>S2260</t>
  </si>
  <si>
    <t>s2067</t>
  </si>
  <si>
    <t>s2068</t>
  </si>
  <si>
    <t>s2064</t>
  </si>
  <si>
    <t>s2121</t>
  </si>
  <si>
    <t>s2122</t>
  </si>
  <si>
    <t>s2123</t>
  </si>
  <si>
    <t>s2124</t>
  </si>
  <si>
    <t>s2125</t>
  </si>
  <si>
    <t>s2126</t>
  </si>
  <si>
    <t>s2127</t>
  </si>
  <si>
    <t>s2128</t>
  </si>
  <si>
    <t>S2227</t>
  </si>
  <si>
    <t>S2228</t>
  </si>
  <si>
    <t>S2229</t>
  </si>
  <si>
    <t>S2230</t>
  </si>
  <si>
    <t>S2231</t>
  </si>
  <si>
    <t>S2232</t>
  </si>
  <si>
    <t>S2233</t>
  </si>
  <si>
    <t>S2234</t>
  </si>
  <si>
    <t>S2236</t>
  </si>
  <si>
    <t>S2237</t>
  </si>
  <si>
    <t>S2238</t>
  </si>
  <si>
    <t>S2239</t>
  </si>
  <si>
    <t>S2240</t>
  </si>
  <si>
    <t>S2241</t>
  </si>
  <si>
    <t>S2242</t>
  </si>
  <si>
    <t>s2206</t>
  </si>
  <si>
    <t>s2207</t>
  </si>
  <si>
    <t>s2208</t>
  </si>
  <si>
    <t>s2209</t>
  </si>
  <si>
    <t>S2137</t>
  </si>
  <si>
    <t>S2138</t>
  </si>
  <si>
    <t>S2150</t>
  </si>
  <si>
    <t>S2210</t>
  </si>
  <si>
    <t>S2211</t>
  </si>
  <si>
    <t>S2180</t>
  </si>
  <si>
    <t>S2181</t>
  </si>
  <si>
    <t>S2182</t>
  </si>
  <si>
    <t>s2129</t>
  </si>
  <si>
    <t>s2130</t>
  </si>
  <si>
    <t>s2131</t>
  </si>
  <si>
    <t>s2132</t>
  </si>
  <si>
    <t>s2133</t>
  </si>
  <si>
    <t>s2134</t>
  </si>
  <si>
    <t>s2135</t>
  </si>
  <si>
    <t>s2136</t>
  </si>
  <si>
    <t>S2275</t>
  </si>
  <si>
    <t>s2170</t>
  </si>
  <si>
    <t>s2171</t>
  </si>
  <si>
    <t>s2172</t>
  </si>
  <si>
    <t>s2173</t>
  </si>
  <si>
    <t>s2174</t>
  </si>
  <si>
    <t>s2175</t>
  </si>
  <si>
    <t>s2176</t>
  </si>
  <si>
    <t>s2202</t>
  </si>
  <si>
    <t>s2203</t>
  </si>
  <si>
    <t>s2204</t>
  </si>
  <si>
    <t>s2168</t>
  </si>
  <si>
    <t>s2169</t>
  </si>
  <si>
    <t>S2226</t>
  </si>
  <si>
    <t>S2248</t>
  </si>
  <si>
    <t>S2273</t>
  </si>
  <si>
    <t>S2274</t>
  </si>
  <si>
    <t>S2246</t>
  </si>
  <si>
    <t>S2254</t>
  </si>
  <si>
    <t>S2249</t>
  </si>
  <si>
    <t>S2250</t>
  </si>
  <si>
    <t>S2251</t>
  </si>
  <si>
    <t>S2255</t>
  </si>
  <si>
    <t>S2256</t>
  </si>
  <si>
    <t>S2257</t>
  </si>
  <si>
    <t>S2252</t>
  </si>
  <si>
    <t>S2247</t>
  </si>
  <si>
    <t>S2253</t>
  </si>
  <si>
    <t>S2268</t>
  </si>
  <si>
    <t>S2269</t>
  </si>
  <si>
    <t>S2266</t>
  </si>
  <si>
    <t>S2267</t>
  </si>
  <si>
    <t>S2243</t>
  </si>
  <si>
    <t>Customer 138 kV delivery request near Babbitt station</t>
  </si>
  <si>
    <t>A new customer delivery point has been requested.
*Initial load of 150MW with permanent service available by Q1-2020.
*Ultimate load for this customer is projected to reach 720MW as early as Q4 2026.
*10 MW of distribution construction power for this customer is required in May 2019. 7 MW of distribution construction power for an existing customer planning to expand is also required in 2019. The existing customer has reserved distribution capacity for up to 10 years of expansion activity. As a result, AEP-Ohio has requested a 138kV delivery Point at Babbitt station to serve a “temporary” skid station for up to 10 years.
*Additional large customers are in discussions to take service in this area.
*Facilities will be designed to accommodate anticipated future load but only facilities required to serve committed load will be constructed.</t>
  </si>
  <si>
    <t>Strasburg, Ohio</t>
  </si>
  <si>
    <t>The  Beartown- West Wilmont 69kV section 10.5 miles long and serves 1 AEP Ohio distribution station and 2 1 Holmes-Wayne Co-op station in northeast Ohio. Over the past several years, the circuit has experienced below-average reliability. For the 2017-2018 YTD period, it has experienced 7 sustained outages, an additional 8 momentary interruptions, and 2 emergency repair incidents on the entire circuit. The majority of the outages were due to T-Line structural issues and forestry. The line section consists of primarily 336 ACSR (1962-64 vintage); it is entirely wood pole construction, with the majority being installed in the 1960’s. The  section has a reported CMI of 2.0M between 2014 – 2018 and currently has 52 open conditions (25 Category A, 25 Category B, 5 Forestry). Examples of the conditions include: rotted poles, missing ground-leads, and damaged conductor.  During the 2010-2018 period, 112 prior conditions were repaired/addressed on the circuit as a whole.</t>
  </si>
  <si>
    <t>Lynchburg, VA</t>
  </si>
  <si>
    <t>* The 1959 vintage 138/69/34.5 kV transformer #1 at South Lynchburg Substation has elevated levels of carbon dioxide which began increasing in 2004. Additionally, the interfacial tension is steadily decreasing and the oil power factor is steadily increasing indicating that the oil insulation is beginning to degrade as well. This data proves that the transformers insulation is aged and has degraded. * The 34.5 kV Grounding Bank was manufactured in 1954 and has high concentrations of combustible gases, specifically CO and CH4, due to various thermal faults and electrical discharges. Short circuit breakdown caused by the amount of through fault events, some greater than 700 degrees Celcius has contributed to the deterioration of the bank. * 12 kV CBs P, L, K, N, M, and R are oil breakers * Number of fault operations: P (44), L (42), K (152), N (132), M (34), R (135) * 34.5 kV CB F has 31 fault operations * 34.5 kV CB G has 63 fault operations</t>
  </si>
  <si>
    <t>Montgomery County, VA</t>
  </si>
  <si>
    <t>Craig-Botetourt Electric Cooperative (CBEC) requested a new delivery point from AEP to be located in Montgomery County, Virginia. The new station will serve approximately 10 MVA.</t>
  </si>
  <si>
    <t>Danville, VA Area</t>
  </si>
  <si>
    <t xml:space="preserve">Danville, VA Area Pilot Wire
Several documented mis-operations have occurred related to defective and disabled pilot wire relaying between Danville, East Danville and the local 69 kV network. Pilot wire maintenance is a known safety concern especially during poor weather conditions.  Elimination of pilot wire in the Danville area will address ground splice concerns, pilot wire cabinet access issues and low hanging pilot wire on poles.  Corrective maintenance continues to be a concern due to the lack of spare relay components and it being an obsolete technology.  Due to the abnormal conditions and overall age of the pilot wire in the Danville area, mis-operations have impacted several large industrial customers.  
East Danville Station
138 kV Circuit Breakers L and M
12 malfunction records indicating low SF6 gas during cold weather conditions with continued maintenance required
Have experienced 19 and 49 fault operations respectively. The manufacturer’s recommendation for this type of breaker is 10.
138 kV Circuit Breaker P
CB P is FK type oil breaker (1955 vintage)
Oil breakers that are difficult to maintain due to the required oil handling. There is an increased potential for oil spills during routine maintenance and failures with these types of breakers.
69 kV Circuit Breakers F and H
FK type oil breakers (1965 vintage)
Malfunction on CB H for an air leak on the control valve
Have experienced 46 and 78 fault operations respectively. The manufacturer’s recommendation for this type of breaker is 10.
69/12 kV T#3
High side MOAB Ground Switch
Tapped off of East Danville-US Gypsum 69 kV line, not currently tapped off bus
Goodyear Station
69 kV Circuit Breakers A, C and D
FK type oil breakers (1959, 1973 and 1972 vintage respectively)
Oil breakers that are difficult to maintain due to the required oil handling. There is an increased potential for oil spills during routine maintenance and failures with these types of breakers.
Have experienced 18, 9 and 7 fault operations respectively. The manufacturer’s recommendation for this type of breaker is 10.
Customer metering CTs and PTs are over 50 years old and accuracy class below recommended
US Gypsum Station
Customer metering CTs and PTs are over 50 years old and accuracy class below recommended
69 kV Circuit Breaker A
FK type oil breaker (1966 vintage); experienced 21 fault operations
Rigis Station
138/69 kV T#1
High side MOAB ground switch protection
Corning Glass Station
69 kV Circuit Breaker B
FK type oil breaker (1966 vintage); experienced 80 fault operations
Circuit Switchers A and AA
S&amp;C 2030-69, no gas monitor, model family has numerous documented malfunction records concerning gas loss and interrupter failures
Danville Station
69 kV Circuit Breaker J
FK type oil breaker (1966 vintage)
</t>
  </si>
  <si>
    <t>Trap Hill Area Project</t>
  </si>
  <si>
    <t xml:space="preserve">Trap Hill Station serves approximately 20 MVA of load from a 6 mile radial thus exceeding AEP’s threshold for looped service of 75 MVA-mile. Long radial line or radial lines serving a significant amount of load are concerning as they age due to: 
Maintenance of radial facilities being difficult due to the required customer outages. 
Radial delivery points resulting in extended outages to customers for any loss of the feed due to the lack of looped service and transferability of the load.
Bolt Tap 138 kV is a hard tap off the Baileysville – Sundial 138 kV #1 circuit. 
Hard taps are difficult to maintain due to required outages or temporary jumper configurations in lieu of a switch.  
It can  also result in extended outages to customers due to the inability to sectionalize faulted facilities.
Dameron 46 kV CB-A
Oil filled ITE 69KA-2500-12D type breaker, 1 of 13 of this type of model left on the AEP system. 
These types of breakers experience issues with their parts and maintenance costs due to lack of vendor support. 
Oil breakers are more difficult to maintain as oil spills have the potential to occur during maintenance which could pose an environmental and safety hazard.
Dameron 46 kV Cap switcher AA
S&amp;C 2030-69 unit that has no gas monitor and sister units on the AEP system have experienced 62 malfunctions since 1999. Major events include gas loss, interrupter failures, and operating mechanism failures. 
Dameron 138/46 kV Bank #1
Rising moisture, carbon monoxide (CO), and carbon dioxide (CO2) levels which indicate a deterioration of the insulating paper. 
Sustained low levels of interfacial tension also ties to insulation degradation and is an indication of sludge formation. Sludge can impede oil circulation and generate numerous instances of overheating, further accelerating the declining health of the unit. 
The current MOAB/Ground SW configuration on the high side.
Dameron grounding transformer
99 year old unit in which all 3 phases are facing similar condition issues. 
Sustained elevated moisture levels and power factor have led to decreasing dielectric strength. 
Sustained low levels of interfacial tension is an indication of sludge formation. 
Sludge can impede oil circulation and generate numerous instances of overheating, further accelerating the declining health of the unit. 
Dameron Substation currently deploys 41 relays, implemented to ensure the adequate protection and operation of the substation.  
Currently, 36 of the 41 relays (88% of all station relays) are in need of replacement. 
There are 33 of the electromechanical type and 1 static type which have significant limitations with regards to fault data collection and retention. In addition, 2 microprocessor relays were commissioned in 1997 and 2005, indicative of obsolete firmware that is no longer vendor supported.
Bolt 46 kV cap switcher AA
1 of 15 remaining VBM-69 types left on the AEP system. 
These types of cap switchers perform poorly in cold weather and replacement parts are known to be expensive when they are available per the TFS obsolete list. 
Bolt 46 kV grounding transformer 
All 3 phases are facing similar condition issues as listed. 
Sustained elevated moisture levels and power factor have led to decreasing dielectric strength. 
Sustained low levels of interfacial tension is in indication of sludge formation, in which sludge can impede oil circulation and generate numerous instances of overheating, further decreasing the health of the unit. 
Bolt 138/46 kV XFR
Moisture levels and power factor have been on the rise since 2004. These increases correspond to decreasing dielectric strength levels seen over the same period. The most probable causes of moisture in oil for this unit are paper breakdown (aging), moisture ingress through gaskets, and leaks (main tank; pumps; etc.). 
Interfacial tension has been at a sustained low level since 2008; this is an early indication of the development of sludge from contaminates in the oil. Over time, the sludge can further impede the ability of oil to properly circulate, potentially leading to more frequent unit overheating.
</t>
  </si>
  <si>
    <t>Fayette County, WV</t>
  </si>
  <si>
    <t>Amos – Hopkins 138 kV (~31.37 miles) 
– Majority of the circuit is constructed with 1920s lattice structures 
* The lattice towers used for this line are approximately 94 years old.
Structure loading does meet the NESC 250B, 250C and 250D standards
for all structures that were analyzed.
* Steel lattice towers and hardware are currently exhibiting medium to
heavy rust
– The shield wire and conductor for this line is 94 years old. Current shielding
for the majority of the line does not comply with current standards.</t>
  </si>
  <si>
    <t>Delaware - Kenmore 34.5 kV Rebuild</t>
  </si>
  <si>
    <t>Delaware – Bethel overhead 34.5kV Line (2.8 miles) 1960’s vintage wood construction. 16 open conditions all related to structural issues.  Issues with ROW encroachments.  Bethel – Kenmore underground 34.5kV line (.8 miles) 1960’s vintage underground construction. Both cables are through common man-hole ducts, which can present a safety issue. Currently TFS personal will not work on this line unless both northern feeds to Kenmore are de-energized due to this configuration. Underground construction makes it difficult to identify and fix outages. This means that as this cable ages, the area will start experiencing prolonged forced outages. This line has already experienced multiple of these type of outages. This UG section was out for 14 straight days in June 2010 and 29 straight days in August 2017</t>
  </si>
  <si>
    <t>Belmont / Harrison County, Ohio</t>
  </si>
  <si>
    <t>* The Glencoe – Robyville 69 kV circuit is 13.3 miles long and originally constructed in 1915-1925 using wood pole structures. This circuit currently has 556 ACSR 18/1 (Osprey) conductor rated for 126 MVA WE. * The Glencoe – Robyville 69 kV circuit has 136 open A conditions which includes broken shield/ground wires, heavy structure rot, woodpecker damage, broken insulators, and split cross arms/knee braces. * This circuit has experienced 789,612 CMI between 2013 – 2018. * The existing switch at Highland Terrace two-way GOAB that restricts our ability to perform routine maintenance and restoration activities in this remote area of our system. * The Shepherdstown delivery point is connected via a hard tap which limits operational flexibility, can cause over tripping and relay mis-operations, and restricts restoration activities.</t>
  </si>
  <si>
    <t>South Canton, Ohio</t>
  </si>
  <si>
    <t xml:space="preserve">138 kV Circuit Breakers: K1, L1, &amp; M1 * Interrupting Medium: SF6 * Additional Info: In addition to the 12 - 138kV overdutied breakers at South Canton, these remaining 3 breakers have fault duty in the 95-99% range. </t>
  </si>
  <si>
    <t>Killbuck - South Coshocton 34 kV line condition</t>
  </si>
  <si>
    <t xml:space="preserve">The Killbuck - South Coshocton 34 kV line (30.18 mi) was constructed in 1926 using wood pole structures and conductor ranging from 3/0 Copper (23 MVA rating) to 336.4 ACSR (37 MVA rating). There are 144 open A conditions on this line, including rotten cross-arms, burnt/broken insulators, and loose/broken conductor hardware. The Killbuck - South Coshocton 34 kV line has experienced over 1 million CMI over the past three years. The Killbuck - South Millersburg 34 kV (2.59 mi) line was constructed in the 1920'susing wood pole structures with 336.4 ACSR (36 MVA rating). There are 53 open A conditions on this line, including rotten cross-arms, burnt/broken insulators, and loose/broken conductor hardware. The Killbuck - South Millersburg 34 kV line has experienced over 1 million CMI over the past three years. At South Coshocton 69 kV circuit breaker 'K' (fault ops 18), 34.5 kV circuit breakers 'A' (fault ops 3), 'B' (fault ops 7), 'C' (fault ops 72), 'D' (fault ops 0), 'E' (fault ops 0), and 'G' (fault ops 2) are 'FK' oil-filled breaker (vintage 1946 -1973). These oil type breakers have extensive maintenance and oil handling requirements. There is a potential for oil spills during fault operations and maintenance. The FK model is no longer supported by the manufacturer making spare part availability scarce. The South Coshocton 138 kV circuit breaker 'H' has had 11 malfunctions, 3 of which are confirmed to be related to low gas. This HS145-3000 model is prone to low gas malfunctions. The South Coshocton 138/34.5 kV transformer's dielectric strength has declined for the past seven years. Concentrations of CO2 are elevated as well. These conditions indicate that the insulating paper is deteriorating. The South Millersburg 34.5 kV circuit breakers 'A' (fault ops 3) and 'B' (fault ops 21) are 'FK' oil-filled breakers (vintage 1951 and 1953 respectively). These oil type breakers extensive maintenance and oil handling requirements. The FK model is no longer supported by the manufacturer making spare part availability scarce. The South Millersburg 138/34.5 kV transformer has elevated moisture levels for at least seven years with a recent sharp increase. The dielectric strength has corresponding decreased since 2016. Concentrations of CO2 are also elevated Customer Service: Customer #2 Holmes-Wayne Co-op (at Stillwell) and AEP Ohio (at Glenmont) are currently served via a radial 34.5 kV (12.58 mi) line. The Stillwell delivery point has accumulated 1.7 million CMI over the past five years. Over the last 10 years (2008-2017), Stillwell delivery point has averaged nearly 875,000 CMI/year. Customer Service: Customer #3 Licking and Holmes-Wayne members are currently served via a radial 69 kV (24.1 mi) line. The North Liberty to Jelloway radial line is 9.50 miles and the Ripley to Loudonville radial line is 14.16 miles. Their total load is 8.73 MVA and they have experienced 1.13 million CMI over the last three years. </t>
  </si>
  <si>
    <t>Eastman Chemical in coordination with Air Products, has requested a new point of service for their planned new facilities at Moreland Drive. The projected peak demand is 47 MW.</t>
  </si>
  <si>
    <t xml:space="preserve">1. McKinley - General Electric Taylor West 34kV Line (~0.9 Miles) 1956 vintage wood pole, crossarm construction There are currently 9 open conditions on this line. Open conditions include: Damaged and rotted structures, stolen ground lead wires and broken knee/vee brace. 2. McKinley - Slater Steel 34kV Line (~0.98 Miles) 1967 vintage wood pole, crossarm construction There are currently 4 open conditions on this line. Open conditions include: Broken, missing, or stolen ground lead wires. 1. Bass - McKinley 34.5kV (~3.5 Miles) 1930 vintage steel single circuit lattice construction. There are currently 4 open conditions on this line. Six wired Copper conductor with copper weld shield wire. Copper conductors become brittle with age and Copper weld conductor has long been obsolete McKinley 138/69/34.5kV station Breakers F,J,K &amp; M 34kV 1956 vintage FK Oil breakers which have been known to fail violently. Breaker DD 34kV 1962 vintage FK Oil breakers which have been known to fail violently. Oil filled breakers have much more maintenance required due to oil handling that their modern, vacuum counterparts do not require. Finding spare parts for these units is difficult or impossible, and these models are no longer vendor supported Slater Steel 34kV station Customer-owned 34 kV switching facilities inside Slater Steel Station. Concerns about employees safety while switching in the customer station </t>
  </si>
  <si>
    <t>Hillcrest - Adams 69 kV rebuild</t>
  </si>
  <si>
    <t xml:space="preserve">Hillcrest – Bluffton 69kV line
    1964 vintage wood pole line
    This line is currently subject to 155 open conditions with the majority being structural issues. This trend is expected to increase as the structures and conductor age.
Adams – Bluffton 69kV line 
    1957 vintage wood pole line
    This line is currently subject to 32 open conditions with the majority being rotting structural issues. This trend is expected to increase as the structures and conductor age.
Kingsland 69kV station
    Breakers “A” and “B”
        1969 vintage Oil breaker
        Fault Operations: A(31) B(27) – Recommended(10)
WVPA/Heartland Industrial Park 1 (Pleasant station) 
    WVPA/Heartland has requested a new 138kV delivery point to feed a new industrial park.
    2 industrial customers are already building on this site with room for further expansion. This load growth further constrains an already constrained 69kV network
WVPA/Heartland Industrial Park 2 (Ossian station) 
    WVPA/Heartland has target this area for industrial development. 
    Potential economic developments have not materialized due to system load limitations.
Kinnerk (WVPA/Heartland station)
    Customer has made an offer to upgrade this station to 138kV in order to enable to connect 138kV to the Pleasant and Ossian industrial parks.
Kingsland (I&amp;M Distribution)
    I&amp;M Distribution has indicated a want to move toward 138kV at this facility due to the expected load growth in the industrial park north of this station. </t>
  </si>
  <si>
    <t>A customer has requested new service west of Cameron, West Virginia.
The forecasted peak demand is 30 MW initially, with long-term prospects
of 90 MW.
With the addition of this customer load, plus the new customer load on
S2097 (AEP-2019-OH006), the Wayman-Gosney-Nauvoo Ridge 138kV
radial line has an MVA-mile demand of 1142 896, far exceeding AEP’s
guideline of 75 MVA-miles. The MVA-mile demand that exists today on
the Wayman-Gosney Hill 138kV circuit is 313 without any new load
additions. After additional DNH study by PJM, a generation deliverability
overload was found at Gosney Hill 138kV station on the Gosney Hill- Nauvoo Ridge 138 kV line for loss of the Kammer-Panhandle 500 kV line
and the Kammer 765/500 kV transformer ('AEP_P1- 3_#8975_05KAMMER 765_200‘, 'AEP_P1-2_500-1‘).</t>
  </si>
  <si>
    <t>69 kV breakers at Lick station</t>
  </si>
  <si>
    <t xml:space="preserve">At Lick substation there are six 69 kV circuit breakers with condition issues. CB's 61,62, 65, 66, 67, and 69 are oil type breakers that were manufactured between 1956 - 1967. There is a potential for oil spills during routine maintenance and fault operations. In addition, spare parts are difficult to obtain. The breakers' fault operation counts are as follows: {61-126, 62-11, 65-26, 66-8, 67-19 and 69-4}. For most of these breakers, the number of fault operations exceed the manufacturers recommended number of 10. There are three 138/69 kV, 18 MVA transformers at Lick. T#1 is a Westinghouse transformer manufactured in 1956. Transformers #2 and #3 are both GE transformers manufactured in 1950. All three transformers have maintenance issues with their LTCs and have significant oil leaks. In addition, loss of two of the transformers can load the remaining transformers tertiary winding above it's rating. </t>
  </si>
  <si>
    <t>Findlay, Ohio</t>
  </si>
  <si>
    <t>Findlay Center Station: - 34.5 kV CB's A, B, C, and D are oil type breakers (vintage 1962). Many of these breakers have exceeded the manufacturers recommended number of fault operations (10):  A "(37), "B "(7),"C" (6), and "D" (39). - 34.5 kV cap switcher AA is a MARK-V model (2004) which has been identified for replacement due to lack of spare parts, operational and reliability concerns, and maintenance issues. Findlay Station: - 34.5 kV CB's A, B, D, and E are oil type breakers (vintage 1953- 1955). Many of these breakers have exceeded the manufacturers recommended number of fault operations (10): "A"(20), "B" (33), "D" (41), and "E" (3). - 34.5 kV cap switcher AA is a VBM model (1988) which has been identified for replacement due to lack of spare parts, operational and reliability concerns, and maintenance issues. Plaza Street Station: - 34.5 kV CB A is an oil type breaker (vintage 1948). This breaker has exceeded the manufacturers recommended number of fault operations (10): "A" (13). East Findlay Station: - The three-way switch (1958) has ongoing difficulties maintaining proper alignment of switches. The insulators are cap-and-pin type which often physically failing during switching operations. **Oil breaker maintenance is difficult due to the oil handling requirements and there is a risk for oil spills during failures and maintenance. These breakers are FK model breakers that have historical reliability concerns and lack of spare part availability. Line: Findlay - Findlay Center Circuit (1934) * Length: 3.43 miles * Original Construction Type: Wood * Original Conductor Type: 4/0 Copper 7 * Total structure count: 98 * Number of open conditions: 49 - Open conditions include: damaged conductor, pole rot, insect damage, contaminated insulators * Unique structure count with open conditions: 37 * Additional Info: N/A "</t>
  </si>
  <si>
    <t xml:space="preserve">Findlay - Findlay Center Circuit (1934) * Length: 3.43 miles * Original Construction Type: Wood * Original Conductor Type: 4/0 Copper 7 * Total structure count: 98 * Number of open conditions: 49 - Open conditions include: damaged conductor, pole rot, insect damage, contaminated insulators * Unique structure count with open conditions: 37 * Additional Info: N/A </t>
  </si>
  <si>
    <t>Bucyrus, Ohio</t>
  </si>
  <si>
    <t xml:space="preserve">The Bucyrus-Howard No.2 69 kV circuit was originally constructed in 1919 with wood structures and copper conductor (#1 CU and 3/0 CU). 84% of the line still utilizes the original 1919 copper conductor. Some structures have been replaced over the years; however, they have been like for like wood pole replacements. The circuit has had 38 forced operations in the last 11 years of which 7 have been permanent and resulted in 54 hours of down time. 2 out of the 7 outages have been caused by conductor failures, the most recent of which resulted in 188,000 CMI. There are currently 144 open conditions along the 23 mile long line. </t>
  </si>
  <si>
    <t xml:space="preserve">AEP-Ohio is requesting a new 138 kV delivery point at Hayden Station by 6/1/2020. There are several highly loaded distribution circuits at Dublin, Davidson, &amp; Hilliard Stations that require a new delivery point. </t>
  </si>
  <si>
    <t>Beaver, OH</t>
  </si>
  <si>
    <t xml:space="preserve">Equipment Material/Condition/Performance/Risk: The East Beaver - Buckeye Co-Op 69 kV line was built in 1952. 60 out of the 71 wood structures of this 4.5 mile line are of early 1950s vintage and are affected by heavy rot and woodpecker &amp; insect damage. There are 26 open A conditions on this line. The conductor on the entire line has never been replaced since originally installed. Operational Flexibility and Efficiency Currently, the East Beaver 138/69 kV station has more than 2 dissimilar zones of protection (bus, line, and transformer). </t>
  </si>
  <si>
    <t>Gallia County</t>
  </si>
  <si>
    <t xml:space="preserve">The 58-mile South Point - Sporn 138 kV double circuit line has four delivery points that are connected via hard taps. The hard taps complicate restoration activities and extend outages. The four Buckeye Coop delivery points are at Mercerville, Windsor, Fayette, and Addison. These stations are in a remote part of AEP's service territory, which makes outage restoration activities more difficult and resulting in longer outages. Over the last five years these delivery points have accumulated 1,348,755 CMI. </t>
  </si>
  <si>
    <t>Crooksville - North Newark Rebuild</t>
  </si>
  <si>
    <t xml:space="preserve">Line: Crooksville - North Newark (Vintage - 1952) * Length: 30.63 Miles * Original Construction Type: Wood * Original Conductor Type: 266,800 CM ACSR 26/7 (Partridge) * Momentary/Permanent Outages: 5 outages last 5 years * Number of open conditions: 338 - Open conditions include: Pole Rot, Insect/Bird Damage, Damaged Conductors, Ground Wires, &amp; Guy Wires. </t>
  </si>
  <si>
    <t xml:space="preserve">Huntley Station 69/12 kV Transformer #6 The 1976 vintage 69/12 kV transformer (33 MVA) has failed beyond repair in the field. </t>
  </si>
  <si>
    <t>Hancock Co, OH</t>
  </si>
  <si>
    <t xml:space="preserve">Buckeye Power, Inc. on behalf of Hancock Wood Electric, Inc. has requested a new delivery point adjacent to their existing site. AEP plans to relocate the existing switch to be able to serve the new delivery point. </t>
  </si>
  <si>
    <t>Dover 69 kV Service</t>
  </si>
  <si>
    <t xml:space="preserve">* The City of Dover (municipal customer) has a normally-open 69 kV backup delivery point from AEP at South Intertie Switch. Dover is normally served by AEP from the North Intertie 138 kV station. Dover has requested that AEP close the normally-open 69 kV switch, to provide two parallel points of service. Dover's peak summer load is 45 MW. </t>
  </si>
  <si>
    <t xml:space="preserve">Delaware 138 kV Station: Over the last five years Delaware station has accumulated approximately 2 million minutes of customer interruption associated with 19 outages at the station. 138 kV Circuit Breaker 114 CB 114 is an FK type oil breaker (1964 vintage) These are oil breakers that are difficult to maintain due to the required oil handling. There is an increased potential for oil spills during routine maintenance and failures with these types of breakers. Other drivers include damage to bushings, spare part availability, historical reliability, and lack of vendor support of the breakers. </t>
  </si>
  <si>
    <t>Nitro 69 kV circuit breakers</t>
  </si>
  <si>
    <t>Nitro 69 kV circuit breakers G and H are CF-48 oil type breakers that were manufactured in the 1960s. In general, oil breakers are more difficult to maintain as oil spills have the potential to occur during maintenance, which could cause environmental and safety hazards. In addition, breakers G and H have experienced 42 and 39 faults of operation, respectively. These both exceed the manufacturers designed number of fault operations of 10. "</t>
  </si>
  <si>
    <t>Winfield, West Virginia</t>
  </si>
  <si>
    <t>69 kV circuit breakers F and G at Bancroft station are CF-48 oil type breakers that were manufactured in 1965. * Oil breakers are more difficult to maintain as oil spills have the potential to occur during maintenance which can be an environmental and safety hazard. * Breakers F and G have experienced 55 and 70 fault operations, exceeding the manufacturer's designed number of fault operations of 10.</t>
  </si>
  <si>
    <t>Nitro, West Virginia</t>
  </si>
  <si>
    <t>Bancroft – Nitro 69 kV (~7.6 miles)
Majority of the circuit is constructed with 1930s (46/97, 47%) and 1960s (20/97, 21%) wood structures
The circuit currently has 27 open conditions
Structure loading does not meet current NESC standards.
The conductor is greater than 65 years old, and exceeds the recommended lifespan. Grounding on this line does not meet current standards.
Between 2015-2018 the circuit experienced 2 momentary and 1 permanent outage resulting in approximately 800k customer minutes of interruption
Nitro – Turner 69 kV (~7.3 miles)
Over half of the circuit is constructed with 1920s wood structures (51/75 structures, 68%)
The circuit currently has 60 open conditions 
Approximately half of the line is not shielded.
From 2015-2018 the circuit has experienced 8 momentary and 6 permanent outages resulting in approximately 130k customer minutes of interruption</t>
  </si>
  <si>
    <t>*Turner 46kV CB-O *One of only six remaining of the 72EPB-20-12 model on the AEP system. *These model types have historically exhibited bad gas leaks, bushing failures, and CT cores getting wet. *Since 2015, there have been 25 documented malfunction records on this unit in regards to low SF6 gas levels. *Turner 138/69 kV Bank #5 *Recently de-rated due to the loss of a cooling pump that cannot be replaced. *This unit could experience an increasing number of overheating events with the potential to cause damage to internal components *Moisture content has been rising for a number of years but more severely over the past 11. * The rise in moisture content correlates to a significant drop in dielectric strength and rising power factor level for the oil. *All three high side bushings are of the Type U design that have extensive manufacturer alerts related to catastrophic failures. *Turner GND Bank #7 *Ethane concentrations in this unit increased drastically in 2018, CO2 levels have increased in 2018 as well. The relative gas concentrations are indicative of numerous overheating events. *Decreasing interfacial tension since 2002, this transformer has likely developed sludge in the oil from deteriorating internal components. The presence of this sludge is likely what is impairing proper oil circulation and contributing to the number of overheating events. *Increase in moisture levels, correlating with an increased power factor and also indicative of oil degradation. *The current station configuration has each bank located on a 138kV Bus with only a MOAB on the high side. A transformer fault on any of the transformer banks will cause a momentary outage of one of the 138kV Buses. *Turner Station Control House *Has asbestos and lead paint and existing water leaks. *Steps leading up to control house are hazardous to anyone entering station. *Currently, 61 of the 95 relays (64% of all station relays) are in need of replacement at Turner Station *There are 55 of the electromechanical which have significant limitations with regards to fault data collection and retention. *There are 5 ABB DPU microprocessor type relays. *ABB DPU relays pose a safety risk to persons performing breaker operation because the DPUs are mounted directly on the circuit breaker without a delay for opening and closing the breaker. *An additional microprocessor is an RFL that utilizes obsolete firmware and is no longer vendor supported.</t>
  </si>
  <si>
    <t>Lakin - Racine 69 kV circuit condition</t>
  </si>
  <si>
    <t xml:space="preserve">The Lakin - Racine 69 kV circuit (~13.2 mi) currently has 125 open conditions on 63/91 structures. These conditions include rot top, woodpecker damage, burnt insulator, broken knee/V braces. The majority of the circuit is constructed with 1960s wood structures. From 2015-2018, the line has experienced 8 momentary and 3 permanent outages which have resulted in 27k customer minutes of interruption. The 69kV CB F at Lakin is a CF type oil filled breaker. Oil filled breakers have significant maintenance requirements due to oil handling. This CB model family has experienced numerous documented mechanism bearing issues and failures within the AEP population. Lakin Substation deploys 42 relays implemented to ensure the adequate protection and operation of the substation. Currently 35 of the 42 relays (83% of all station relays) are in need of replacement. There are 32 electromechanical, 2 legacy ABB DPU microprocessor, and 1 static type relays with significant limitations in regards to spare part availability in addition to a lack of vendor support. The electromechanical and static relays have no capability for fault data collection and retention. The ABB DPU relays pose a safety risk to persons performing breaker operation because the DPUs are mounted directly on the circuit breaker without a delay for opening and closing the breaker. If there is any arcing or something goes wrong as the breaker operates, the operator is now in the line of fire.Ã‚Â  Modern relays can program a delay (10 seconds) after an open or close button is pressed so the operator can have time to walk out of the line of fire. The 138kV line switches are mounted on cap and pin insulators at Lakin. The current MOAB/Ground SW configurations at Lakin create faults in the station to signal the remote end breakers to open; this results in Transmission lines breakers getting burdened to clear Transformer faults thus reducing their life span. Lakin 138/69 kV transformer bank #1 CO and CO2 levels have been on the rise since 2004 when all transformer bushings were replaced during minor transformer maintenance activities; the oil was processed at that time, accounting for the rapid decrease in gas concentrations in 2004. The latest CO reading of 493ppm is significantly high. Moisture content had been trending up from 2008 to 2016 and has been in excess of 25ppm since 2016. Dielectric strength is currently trending up, but this rapid and significant 15.1kV increase was unexpected given the minor drop in moisture content levels from 2016 to 2017. Together, these are potential indicators of insulating paper breakdown. In addition, H2 concentrations have been rising since 2004. The presence of H2 indicates the potential for stray gassing in the oil and carbonization of the insulating paper. The above conditions indicate a strong probability of degradation of the integrity of the paper insulation surrounding the transformer windings from carbonization, breakdown in cellulose, or both. </t>
  </si>
  <si>
    <t>Lakin - Racine Rebuild</t>
  </si>
  <si>
    <t>Racine 69 kV circuit breaker B * CG-48 oil type breakers that was manufactured in 1980. * Oil breakers are more difficult to maintain as oil spills have the potential to occur during maintenance which can be an environmental and safety hazard. * Experienced 43 fault operations, exceeding the manufacturer's designed number of fault operations of 10.</t>
  </si>
  <si>
    <t>Pokagon Station circuit breakers</t>
  </si>
  <si>
    <t xml:space="preserve">The Pokagon Station CBs J, E, and H are oil filled breakers without oil containment Fault operations: CB E(28), CB H(61) - Recommended (10) Lake Street Station CBs A and H are oil filled breakers without oil containment CB H is a GE FK type which are known to fail violently Fault operations: CB A(24), CB H(13) - Recommended (10) Transformer 1 - 1969 vintage CO2 IEEE level 3 Moisture level high and rising Wood tie supports Niles Station CBs A, B, M, and N are oil filled breakers without oil containment CB M and CB N are GE FK type which are known to fail violently Fault operations: CB A(30), CB B(42), CB N(21) - Recommended (10) Transformer 2 - 1969 vintage CO2 IEEE level 3 Moisture level high and rising Wood tie supports Lake Street - Niles 69kV circuit 1960's wood cross arm construction Poor shielding condition Lakehead Pumping Tap has open conditions on 30% of structures Total open conditions - 54 Lake Street - Niles 34.5kV circuit 1965 wood pole construction Total open conditions - 51 40% of structures with open conditions 97% of line original wood poles Wooden cross arm with cap and pin insulator construction No shield wire </t>
  </si>
  <si>
    <t xml:space="preserve">Pokagon – Lake Street 69kV line </t>
  </si>
  <si>
    <t xml:space="preserve">Pokagon – Lake Street 69kV line (4.9 miles)
28 open conditions
1952 wood cross-arm construction
Many weather related failures/outages
12 momentary outages over the last 10 years
</t>
  </si>
  <si>
    <t>Niles Area Improvements</t>
  </si>
  <si>
    <t>South Bend – Niles 69 kV Line (~11.47 Miles)
*1968 vintage wood pole construction
*Forced Momentary outages: 5
*Forced Permanent outages: 3
*Total structure related open conditions – 47
*Unique structure count with open conditions – 44
*Insect Damage, Rotten Poles, Broken/Burnt cross-arm, Woodpecker holes, broken/burnt insulators, stolen/broken ground wires, broken guy strain insulators and cracked stub pole.
*More than three in-line sectionalizing MOABS</t>
  </si>
  <si>
    <t>Niles Area Load Increase</t>
  </si>
  <si>
    <t xml:space="preserve">Lake Street 69/34.5kV station New load delivery point which will serve ~8MW. South Bend - Niles 69kV line New load delivery point which will serve ~15MW. </t>
  </si>
  <si>
    <t>Carbondale – Kincaid 46 kV #1 (~14.8 miles)
* Majority of the circuit is constructed with 1950s wood and lattice structures
* The conductor is greater than 65 years old. Grounding on this line does not meet current
standards.
* Between 2015-2018 the circuit experienced 16 momentary and 6 permanent outage
resulting in approximately 140k customer minutes of interruption
Carbondale – Kincaid 46 kV #2 (~18.6 miles)
* Majority of the circuit is constructed with 1950s wood and lattice structures
* The conductor is greater than 65 years old. Grounding on this line does not meet current
standards.
* From 2015-2018 the circuit has experienced 16 momentary and 7 permanent outages
resulting in approximately 390k customer minutes of interruption.
Carbondale 138/69/46 kV Station
– 46 kV and 69 kV CBs A, B, C, D, F and G are all 1968, CF-48-69-2500 type breakers.
* Spare parts for these units are difficult to impossible to obtain, and this model type is no longer
vendor supported
* These breakers are oil filled without oil containment; oil filled breakers have much more
maintenance required due to oil handling
* These breakers have each exceeded the designed number of full fault operations (10). CB-A: 154,
CB-B: 49, CB-C: 78, CB-D: 75, CB-F: 94, CB-G: 100
– Carbondale 138/69/46 kV transformer TR-1, manufactured in 1972, has experienced a sharp increase
in combustible gas concentrations in January 2016.
* Numerous gasses have remained at elevated levels, including acetylene at IEEE Condition 4 and
ethylene at IEEE Condition 2.
* The concentrations present are strongly correlated to electrical discharges of high energy and
thermal faults in excess of 700° C.
* Despite declining moisture levels and improving interfacial tension, oil power factor levels are on
the rise, and dielectric strength is declining. This supports contamination in the oil from the high
energy discharges and thermal faults.
– The current MOAB/Ground SW configuration on TR-1 creates a fault in the station to signal the remote
end breakers to open; this is a known safety hazard in legacy station designs.
– The 138 kV line section towards Kanawha River terminates directly into the bus which creates a lack of
operational flexibility when switching for faults on the circuit.
– Carbondale Substation currently deploys 64 relays, implemented to ensure the adequate protection
and operation of the substation.
* 36 of the 64 relays (56% of all station relays) are in need of replacement.
* 36 of the electromechanical which have significant limitations with regards to fault data collection
and retention. Spare parts for these relays are difficult to obtain.
Kincaid 138/69/46 kV Station
– 46 kV CBs A, B, and J are all 1972 FK-72.5-27000-9 type breakers, accounting for 3 of 21
remaining of this model remaining on the AEP system.
* Spare parts for these units are not available and this model type is no longer vendor
supported
* These breakers are oil filled without oil containment; oil filled breakers have much
more maintenance required due to oil handling
* These breakers have each exceeded the designed number of full fault operations
(10). CB-A: 61, CB-B: 123, CB-J: 72
– GND transformer PH 1-3
* All three single phase units of GND TR are experiencing similar health deterioration.
* There are elevated levels of Acetylene at IEEE condition 2 and Carbon Dioxide at IEEE
Condition 2 or 3.
* The presence of excess acetylene may be a product of arcing causing overheating on
this unit. High levels of carbon dioxide support this observation.
* In addition, significantly diminished oil interfacial tension corroborates the frequent
overheating events. Sludge has likely developed in the oil from particulate formation
during arcing and other fault events. This sludge impairs the natural circulation of oil.
* Moisture levels are on the rise which can lead to diminished dielectric strength over
time.
– The current 138 kV MOAB/Ground SW configuration on TR-1 creates a fault in the station
to signal the remote end breakers to open; this is a known safety hazard in legacy station
designs.
– Kincaid Substation currently deploys 51 relays, implemented to ensure the adequate
protection and operation of the substation.
* Currently, 45 of the 51 relays (88% of all station relays) are in need of replacement.
* There are 45 of the electromechanical which have significant limitations with regards to
fault data collection and retention. Of these relays, 18 are in the top 90th percentile of
relays on the AEP system targeted for replacement by PCE.
* There appears to be little room in the existing control house to accommodate a relay
replacement of this suggested magnitude.
– The existing RTU installed at Kincaid is a GE D200MEII/Ethernet and has 2 documented
malfunction records
Boomer 46 kV Station
– Customer no longer served from this station, no load at this station.
Raynes 46 kV Station
– Customer no longer served from this station, no load at this station.
Alloy 46 kV Station Hard Tap
– Hard taps are difficult to maintain due to required outages or temporary jumper
configurations in lieu of a switch.
– Hard taps can also result in extended outages to customers due to the inability to
sectionalize faulted facilities.</t>
  </si>
  <si>
    <t>Grayson County, VA</t>
  </si>
  <si>
    <t xml:space="preserve">The Amos - Sisson 138 kV line is a 16 mile long radial line and maintenance cannot be performed due to length of outages required. Approximately 18 MVA is served out of Lanham and 25 MVA is served out of Sisson during winter peak conditions and will be dropped for outages on this circuit. Customers served out of the area are concerned and are requesting that we take necessary steps to ensure reliability. </t>
  </si>
  <si>
    <t>Kenna, WV</t>
  </si>
  <si>
    <t xml:space="preserve">APCO Distribution has requested a new distribution station located in Kenna, West Virginia. Winter projected load 18 MVA. </t>
  </si>
  <si>
    <t>Wythe 138/69 kV transformer</t>
  </si>
  <si>
    <t xml:space="preserve">Wythe 138/69 kV transformer has experienced thermal through fault events, mostly in excess of 700 C, have led to numerous overheating events, steady increases in gasses including high levels of ethylene and ethane, and carbonization of the insulating paper. The oil's interfacial tension is showing signs of sludge beginning to form due to the carbonization created contaminants. In addition, the moisture content is beginning to climb which has not yet been reflected in a drop in dielectric strength. Wythe circuit breaker F is an FK type oil filled breaker. Oil filled breakers have much more maintenance required due to oil handling that their modern, SF6 counterparts do not require. The FK-439-115-3500-3 is no longer vendor supported and is 1 of 2 remaining on the AEP system, making spare parts difficult or impossible to acquire. Wythe circuit breaker M is a CF type oil filled breaker. Oil filled breakers have much more maintenance required due to oil handling that their modern, SF6 counterparts do not require. This particular unit has a recorded malfunction related to a broken S.S. line on the maintenance valve and pressure switches. Byllesby circuit breakers B and D are oil filled breakers manufactured in 1952 and 1965 respectively. Both breakers have exceeded the designed number of fault operations (10). These breakers are GE FK type oil breakers with no oil containment. The GE FK type breakers are known to have an internal operating mechanism that are prone to high failure rates. Galax circuit breakers G, F, and H are all GE FK type oil breakers with no oil containment. The GE FK type breakers are known to have an internal operating mechanism that are prone to high failure rates. Circuit Breakers G, F, and H are all approximately 50 years old and have exceeded the designed number of fault operations (10). Jubal Early 138/69kV Transformer has reoccurring bushing damage, dielectric strength breakdown (insulation breakdown) and short circuit breakdown (due to fault events). Recent test reports show oil interfacial tension to be below the minimum acceptable level for a unit of this voltage class. Reduction in oil interfacial tension is related to oil contamination and presence of oxidation byproducts in the oil. Huffman - Willis Gap 138 kV is a 15 mile long radial line that serves approximately 25 MVA of load at Willis Gap 138 kV station. There is approximately a total of 230 MVA of load being served on the 138 kV and 69 kV networks throughout Carroll County, Wythe County, Grayson County and Galax City. Approximately 120 MVA is served off of the 138 kV line from Jacksons Ferry - Huffman - Wythe. The 69 kV network around Cliffview/Galax/Fries serves approximately 110 MVA. Under N-1-1 scenarios involving the 138 kV sources there is the potential to drop all 230 MVA of load. Originally, AEP proposed supplemental project S1295 to address this concern. Based on recent needs identified in Floyd County VA, AEP believes a more holistic solution exists to resolve these needs collectively. AEP has recommended cancelation of supplemental project S1295 (Presented 5/31/2017 SRTEAC). </t>
  </si>
  <si>
    <t>Condition of Claytor - West Bassett 138 kV circuit</t>
  </si>
  <si>
    <t xml:space="preserve">The Clayton - West Bassett 138 kV circuit (38.1 mi.) consists primarily of 1948 vintage wood pole structures with 556 ACSR overhead conductor and currently has 255 open conditions on 126 unique structures including rot top, rot heart, broken insulators and woodpecker/insect damage. From 2015-2018, a total of 7 permanent outages resulted in 167,488 customer minutes of interruption. The Fieldale - West Bassett 138 kV circuit (6.5 mi.) consists primarily of 1948 vintage wood pole structures with 556 ACSR overhead conductor and currently has 48 open conditions on 29 unique structures which is 71% of the circuit. Conditions include rot top, rot heart and woodpecker damage. Fieldale - Stuart 69 kV circuit (19.2 mi.) consists primarily of 1939 vintage wood pole structures and currently has 178 open conditions including broken cross-arms, broken conductor strands, damaged shield wire and woodpecker damage. From 2015-2018, a total of 6 permanent outages and 12 momentary outages were observed. Fieldale - West Bassett #1 69 kV circuit (7.1 mi.) consists primarily of 1926 vintage wood pole structures with 4/0 ACSR and 556 ACSR overhead conductor and currently has 23 open conditions on 21 unique structures including rot top, insect damage, broken ground wire, leaning in-line pole and woodpecker damage. Fieldale - West Bassett #2 69 kV circuit (6.9 mi.) consists primarily of 1962 vintage wood pole structures with 336 ACSR and 556 ACSR overhead conductor and currently has 20 open conditions on 16 unique structures including rot top, broken cross-arms, insect damage, loose knee brace and woodpecker damage. Stuart Station The 69kV CBs D and E are oil filled breakers without secondary oil containment. Oil filled circuit breakers have much more maintenance required due to oil handling that their modern, SF6 counterparts do not require. CBs D and E are 2 of 15 in the FKA-72.5-19000-1 model family remaining on the AEP system. This scarcity of sister units makes finding spare parts for these units unviable, and these models are no longer vendor supported. A malfunction report from 2005 documented that CB D was slow to trip on a lightning fault on the Fieldale-Stuart circuit and that CB F at Floyd cleared it; this report also mentioned that this was the second such occurrence of a low trip for CB D. The 69kV CS AA is an S&amp;C 2030-69 model. The S&amp;C 2030 circuit switcher model family has no gas monitor and sister units on the AEP System have experienced malfunctions since 1999; the major ones include gas loss, interrupter failures, and operating mechanism failures. Stuart Substation deploys 48 relays, implemented to ensure the adequate protection and operation of the substation. Currently 45 of the 48 relays (94% of all station relays) are in need of replacement. There are 39 electromechanical type and 3 static type relays with significant limitations in regards to spare part availability in addition to a lack of vendor support and no capability for fault data collection and retention. West Basset Station The 138 kV CB A is a GE FK oil type breaker that has seen 77 fault operations over its in-service life. It is one of only 13 remaining of its model type (FK-439-5000) on the entire AEP system; spare parts availability is a major concern. The 72.5 kV CBs J, K, and L are GE FK oil type breakers as well with CB L seeing 40 fault operations over is in-service life. These are three of only 27 remaining of the their model type (FK-72.5-27000-1) on the entire AEP system; spare parts availability is a major concern. In addition, these four oil filled breakers have much more maintenance required due to their oil handling that their modern SF6 counterparts do not require. The 138/69/34 kV transformer #1 has an upward trending of oil moisture content resulting in decreasing oil dielectric strength. Increasing moisture content is a result of water ingress and/or break down of paper insulation of TF windings. The moisture content has since decreased without improvement to the dielectric strength. Short circuit strength breakdown caused by the amount of thermal through fault events, mostly in excess of 700 C, has lead to major gassing of the unit and carbonization of the insulating paper. West Bassett Substation currently deploys 62 relays, implemented to ensure the adequate protection and operation of the substation. Currently, 55 of the 62 relays (89% of all station relays) are in need of replacement. There are 53 electromechanical and 2 static type with significant limitations in regards to spare part availability and fault data collection and retention in addition to a lack of vendor support. Floyd Station The existing MOAB ground switch design on the high side of transformer #2 needs to be replaced with a circuit switcher to improve the protection scheme and safety of personnel in the station. AEP has been strategically targeting ground switch MOABs for replacement due to the burden that these devices place on Transmission circuit breakers for clearing Distribution Transformer faults. </t>
  </si>
  <si>
    <t>Patrick County, VA Area</t>
  </si>
  <si>
    <t xml:space="preserve">The Floyd-Stuart 69 kV circuit (21.0 mi.) was originally built in 1939 consisting of wood pole structures and predominately 4/0 ACSR 4/1 overhead conductor. 88% of the wood poles are 1939 vintage. Core drilling shows significant loss of material in wood poles due to decay and woodpeckers. The overhead conductor and shield wires are greater than 65 years old, exceeding the recommended lifespan of these components. Between January 2014 and March 2019, 9 momentary and 2 permanent outages have occurred on this circuit. There are 52 open conditions mainly from woodpecker and wood rot. </t>
  </si>
  <si>
    <t xml:space="preserve">Willis Gap station is served via a radial 14.5 mile, 138 kV line from Huffman Station and serves approximately 25 MVA of peak load. AEP is unable to take any outages of this circuit to perform necessary maintenance. Customers served in the area are concerned and are requesting that we take necessary steps to ensure reliability. </t>
  </si>
  <si>
    <t xml:space="preserve">Distribution has requested the need for a new Claudville Station located between the existing Willis Gap and Stuart stations in order to decrease the exposure to lengthy 34.5 kV distribution circuits fed from Willis Gap and Stuart stations. A new distribution station source will allow for the opportunity to establish two new 34.5 kV feeders by splitting up the Willis Gap/Ararat (174 line miles) and the Stuart/Carroll (267 line miles) distribution feeders. The Willis Gap 138/34.5 kV #1 distribution transformer is projected to be loaded to 28.4 MVA, or 101% of its 28.0 MVA capability by winter 2022-23. </t>
  </si>
  <si>
    <t>Adams County, Ohio</t>
  </si>
  <si>
    <t>* The existing 28.5 mile, 69 kV line section between Stuart (DP&amp;L/Duke) and Seaman(AEP) was constructed in 1974 using wood pole structures with 636 ACSR conductor. There are 260 open A conditions distributed across the 170 structures on this line. * The Stuart-Seaman 69 kV circuit has experienced over 2.2 million customer minutes of interruption in the past three years: 753,716 for AEP and 1,517,618 for Adams Coop.</t>
  </si>
  <si>
    <t>*The majority (94%) of the Sunnyside-Torrey 138 kV line (4.3 miles) is comprised of steel lattice towers built in 1918, with the remaining 6%, dating back to 1954.*The conductor is original vintage (1918), consisting of 6-wired 200 MCM copper &amp; 250 MCM copper.*Note that the 0.3-mile customer tap was built in 2007 and is in adequate condition.</t>
  </si>
  <si>
    <t>Newark, Ohio</t>
  </si>
  <si>
    <t>North Newark – Sharp Road 138 kV (vintage 1951)
* Length: 19.38 Miles
* Original Construction Type: Wood Pole
* Original Conductor Type: 477 kcmil Hawk
* Number of open conditions: 68
– Open conditions include: Burnt insulators, insect damage, pole rot, woodpecker damage</t>
  </si>
  <si>
    <t>Zanesville, OH</t>
  </si>
  <si>
    <t xml:space="preserve">Customer Service: * Peak load: 30MW * A customer has requested new service on the Ohio Central - Philo #1 138 kV circuit. </t>
  </si>
  <si>
    <t xml:space="preserve">Beaver Creek – McKinney #1 46 kV Circuit 
From 2016-2018, the approximately 24.6 mile Beaver Creek – McKinney #1 46 kV circuit has experienced 22 outages. 
The circuit is comprised of 152 structures, the majority of which are wood structures dating back to 1929 (22/152, 14%) and 1949 (61/152, 40%). 
There are 142 open conditions along the 24.6 mile long line.  These include damaged poles and cross-arms, conductor/shield wires, and guy anchor/knee/vee braces. 
Hays Branch Station
Hays Branch serves a ~30 MW gas compressing operation that is currently radially fed from a ~8.25 mile line out of Morgan Fork station. 
Saltlick Station
Saltlick serves an EKPC co-op that is currently radially fed off the Beaver Creek – McKinney 46 kV circuit.
Spring Fork
Spring Fork station serves KPCo distribution customers and is currently radially fed off the Beaver Creek – McKinney 46 kV circuit.
Consolidation Metering
Consolidation Metering station serves a mining operation and is currently radially fed off the Beaver Creek – McKinney 46 kV circuit.
</t>
  </si>
  <si>
    <t>Wyoming/McDowell Counties, WV</t>
  </si>
  <si>
    <t>Baileysville – Hales Branch 138 kV (~27.8 miles)
* Majority of the circuit is constructed with 1970s wood structures.
* Between 2015-2018 the circuit experienced 24 momentary outages.
* All momentary outages are attributed to lightening, insufficient shielding and
aging towers as the structures, conductor, hardware, and insulators on the
line are displaying issues associated with their age
* The circuit currently has 54 open conditions
* Open conditions include: Rotten Tops, Woodpecker damage, Split Poles,
Corroded Crossarms, Rotten Shells, Broken Ground Lead Wires, and Buildings
Encroachment in Right Of Way
* Structures loading does not meet current NESC standards.</t>
  </si>
  <si>
    <t>Henry County, VA</t>
  </si>
  <si>
    <t xml:space="preserve">Fieldale-Dan River 138 kV Line Asset (14.8 mi.) Fieldale-Ridgeway 138 kV Circuit (10.3 mi.) 1949 wood H-Frame construction 58 Type A open conditions on 35 unique structures (51% of all structures on circuit) From 2015-2018, a total of 4 permanent outages resulting in 241,094 customer minutes of interruption Ridgeway-Dan River 138 kV Circuit (4.5 mi.) 1949 wood H-Frame construction 40 Type A open conditions on 23 unique structures (68% of all structures on circuit (owned by AEP)) From 2015-2018, a total of 3 permanent outages occurred </t>
  </si>
  <si>
    <t xml:space="preserve">Henry County VA has requested a new delivery point in its Commonwealth Crossing Business Centre (CCBC) to initially serve Press Glass (5 MVA). The CCBC is located roughly 5 miles from the Sheffield-Ridgeway 138kV line in Ridgeway VA. </t>
  </si>
  <si>
    <t xml:space="preserve">Reusens-Altavista 138 kV Line Asset (11.6 mi.) A total of 16 open conditions on 13 unique structures (comprising 18% of the line asset) New London-Reusens 138 kV Circuit: From 2015-2018, a total of 2 permanent and 2 momentary outages occurred McConville-Reusens 138 kV Circuit: From 2015-2018, a total of 2 permanent and 2 momentary outages occurred 138 kV Double Circuit Section (5.5 mi.) 1949 steel lattice structures Structure loading does not comply with the NESC 250B and 250D standards for the line. The current shielding does not comply with the current standards, specifying a maximum of 30 degrees. The current shielding angle is approximately 50 degrees. 138 kV Single Circuit Section (6.1 mi.) 1949 wood H-Frame construction Structure loading does not comply with the NESC 250B and 250D standards for the line. The current shielding does not comply with the current standards, specifying a maximum of 30 degrees. The current shielding angle is approximately 50 degrees. </t>
  </si>
  <si>
    <t>Illinois Road 138 kV station * Breakers A &amp; B 69 kV * 1969 and 1970 vintage Oil breakers * Fault Operations: A(23) &amp; B(67) – Recommended(10) *Oil filled breakers have much more maintenance required due to oil handling that their modern, vacuum counterparts do not require. Finding spare parts for these units is difficult or impossible, and these models are no longer vendor supported</t>
  </si>
  <si>
    <t>Twin Branch Hydro 34.5kV Solution</t>
  </si>
  <si>
    <t>Adams 138/69kV station
The 138/69kV XFR currently is protected by a high side ground switching MOAB. 
Currently there are 3 dissimilar zones of protection at this station with a 138kV line, 138kV bus and a 138/69kV transformer
Pennville 138kV station
This station’s through path is composed of wood support structures and cap and pin bus insulators, both have been identified as safety concerns.
The Cap and Pin support insulators have a documented history of failing due to degradation in the glue that holds them together. It is currently AEP policy to remove these support style insulators whenever we come across them. 
The support structures for the station’s through path reside mostly outside of the station footprint. These bus support structures straddle the station fence which leaves most of the main bus, switches, insulators and support structures outside the station’s footprint where there is no ground grid. This has been identified as a safety hazard and will be addressed.</t>
  </si>
  <si>
    <t>A customer has requested new service south of Benwood, West Virginia. The forecasted peak demand is 8 MVA.</t>
  </si>
  <si>
    <t>Adams 69 kV Station: 69 kV Circuit Breaker D
Vintage 1966 Oil filled McGraw Edison CF type breaker
Last oil breaker at Adams station
Oil filled breakers have much more maintenance required due to oil handling that their modern, vacuum counterparts do not require
Spare parts are not available and these models are no longer vendor supported
Fault operations (10) – Manufacturers recommended maximum (10)</t>
  </si>
  <si>
    <t>South Bend, Indiana</t>
  </si>
  <si>
    <t xml:space="preserve">West Side 138 kV Station Three terminal line Three-terminal lines are very challenging to protect/coordinate and mis-operation or switching error become much more significant. Bus Tie Switch between the distribution transformers Bus Tie Switch when operated without de-energizing the whole bus jeopardizes the Bus Differential Protection. With no Bus Differential Protection the correct interrupting device wouldn't operate during fault scenarios, this can be dangerous for people working in the station. </t>
  </si>
  <si>
    <t>Customer Need-South Bend, IN</t>
  </si>
  <si>
    <t xml:space="preserve">South Bend-Olive 138 kV line.  New 1.5 MVA block load addition to the Ameriplex complex and new delivery point request from I&amp;M distribution. </t>
  </si>
  <si>
    <t>Dragoon Station Needs</t>
  </si>
  <si>
    <t xml:space="preserve">Dragoon Station: The 34.5 kV Circuit Breakers A, C and D at Dragoon Station are GE 'FK' oil-filled breaker manufactured in 1968 17, 51 and 9 fault operations (manufacturer recommendation of 10) Oil filled Breakers without oil containment The breakers have the following documented conditions: Bushing problems Unavailability of spare parts Fault operations count High moisture readings Oil spills are frequent with failures and routine maintenance which is also an environmental hazard </t>
  </si>
  <si>
    <t>* South Central Power is rebuilding Lockbourne 138kV Station due to asset renewal conditions. Lockbourne is currently radially served via AEP’s Harrison Station, this line is partially owned by AEP and South Central Power with the point of ownership change being Circleville. The current loading on this radial line is 65MW with plans for increased load. Total CMI 2.7M over 3 year period. (2015-2018). * Radial service restricts the ability to perform routine maintenance and can cause extended outages to customers. The maintenance of radial transmission lines often requires cost-prohibitive temporary facilities or other labor-intensive measures.</t>
  </si>
  <si>
    <t>Condition of 138/34 kV transformers and 34 kV circuit breakers at New Liberty, North Baltimore, and North Findlay Stations</t>
  </si>
  <si>
    <t xml:space="preserve">The 138/34kV transformers and 34kV circuit breakers at New Liberty, North Baltimore, and North Findlay Stations have significant asset renewal needs. Between these three stations (17) 34.5kV circuit breakers/ circuit switchers have been identified as needing replacement, 15 of which are oil filled (vintage1950's) and have seen a high number of faults operations. Short circuit capability is also a concern for many of these 34.5 kV breakers at the New Liberty and North Findlay. North Findlay Station: 34.5kV CBs F, G, H, J, K, L 34.5kV circuit switcher BB Transformers #1 and 2 New Liberty Station: 34.5kV CBs C, E, G, H, I, J Transformers #1 and 2 North Baltimore Station: 34.5kV CBs A, B, C, E Morrical Switch 34.5kV CB A Morrical Switch Evaluation of the station has shown the wooden bay structures, the 34.5kV circuit breaker and all existing relaying (electromechanical) at the station are in need of replacement. The following line sections have identified asset renewal concerns and many have seen loading greater than 90% under contingency conditions. New Liberty - North Baltimore 34.5kV: The 10 mile circuit is a combination of 4/0 ACSR and 336 ACSR (circa 1940) with wood structures (Predominately pre-1980's). The line section has 30 open A conditions. North Findlay - North Baltimore 34.5kV #1: The 8 mile circuit identified is predominately 4/0 ACSR (circa 1961) with small portions of 2/0 Copper, 336 ACSR, 556 ACSR, and 795 ACSR. This line has predominantly wood structures (ranging from 1920's - 2000's) with14 open A conditions. New Liberty - Findlay Center 34.5kV: This 3.3 mile line has a combination of 4/0 Copper, 336 ACSR, and 556 ACSR (circa 1934-1964) with wood structures and 10 open A conditions. Whirlpool Extension 34.5kV: This 0.15 miles of rebuild identified is 336 ACSR (circa 1967) with wood structures (circa 1967). Operational Flexibility and Efficiency There is an existing 34.5kV three terminal line at Morrical Switch and hard taps at in the area that increase outages to customers in the area (Totten and Centrex). </t>
  </si>
  <si>
    <t>Paintsville, KY</t>
  </si>
  <si>
    <t>From 2013-2018 the Falcon -Prestonsburg 46 kV circuit (~ 23 miles) has experienced 19 momentary and permanent outages. Over the last three years the circuit has experienced 1.77 million customer minutes of interruption. The ~14.5 mile 46 kV line section between Falcon and Middle Creek has 84 category A open conditions associated with the structures that make up the line. These conditions include damaged/rotted poles and damaged guy wires, cross arms. The majority of this line utilizes 1950s wood structures and 3/0 ACSR conductor. The ~8.5 mile 46 kV line section between Middle Creek and Prestonsburg has 27 category A open conditions associated with the structures that make up the line. These conditions include damaged/rotted poles and damaged guy wires, cross arms. About half the structures that make up the line are 1940s wood structures with the majority of the line utilizing 1/0 Cu. conductor.</t>
  </si>
  <si>
    <t>*The 1943 Hillsboro – Millbrook Park 138 kV circuit (~52 miles) is wood pole construction and has 1,342 open conditions. *The majority (93%) of the original conductor (vintage 1944 &amp; 1948) is 477 MCM (26/7) ACSR and is still in-service. *Half of the wood pole structures from the 1940’s are still in-service; the remaining are a mixture from 1960’s – 1980’s. *There are additional concerns with the shielding, grounding, and hardware along this 52 mile long line. *Sinking Springs is in a remote part of AEP’s service territory making manual switching difficult.</t>
  </si>
  <si>
    <t>Sullivan Station Improvements</t>
  </si>
  <si>
    <t xml:space="preserve">Sullivan 765/345kV Station 
765kV CB A2
The Sullivan CB A2 is an ELF-SL8-4 Type SF6 breaker. 
As of September 2019 there are 9 of these breakers remaining in AEP’s system including CB A at this station which just recently failed under AEP-2019-IM036. 
Since 2002, there have been 16 documented issues with the 9 remaining breakers dealing primarily with compressor failures and failure to open/reclose. </t>
  </si>
  <si>
    <t>DOE X-530</t>
  </si>
  <si>
    <t>The Ohio Valley Electric Corporation (OVEC) and the US Department of Energy (DOE) are in the process of terminating their connection at Don Marquis. The DOE has informed AEP of its intention to retire its X-530 Substation, adjacent to AEP’s Don Marquis Substation and has requested a new delivery point from AEP at the same location. The new load is anticipated to peak near 38MW.</t>
  </si>
  <si>
    <t>Wytheville, Virginia</t>
  </si>
  <si>
    <t xml:space="preserve">Wythe 138/69 kV transformer has experienced thermal through fault events, mostly in excess of 700°C, have led to numerous overheating events, steady increases in gasses including high levels of ethylene and ethane, and carbonization of the insulating paper. The oil’s interfacial tension is showing signs of sludge beginning to form due to the carbonization created contaminants. In addition, the moisture content is beginning to climb which has not yet been reflected in a drop in dielectric strength. Wythe circuit breaker F is an FK type oil filled breaker. Oil filled breakers have much more maintenance required due to oil handling that their modern, SF6 counterparts do not require. The FK-439-115-3500-3 is no longer vendor supported and is 1 of 2 remaining on the AEP system, making spare parts difficult or impossible to acquire.  Wythe circuit breaker M is a CF type oil filled breaker. Oil filled breakers have much more maintenance required due to oil handling that their modern, SF6 counterparts do not require. This particular unit has a recorded malfunction related to a broken S.S. line on the maintenance valve and pressure switches.
Byllesby circuit breakers B and D are oil filled breakers manufactured in 1952 and 1965 respectively.  Both breakers have exceeded the designed number of fault operations (10). These breakers are GE FK type oil breakers with no oil containment.  The GE FK type breakers are known to have an internal operating mechanism that are prone to high failure rates. 
Galax circuit breakers G, F, and H are all GE FK type oil breakers with no oil containment.  The GE FK type breakers are known to have an internal operating mechanism that are prone to high failure rates.  Circuit Breakers G, F, and H are all approximately 50 years old and have exceeded the designed number of fault operations (10). 
Jubal Early 138/69kV Transformer has reoccurring bushing damage, dielectric strength breakdown (insulation breakdown) and short circuit breakdown (due to fault events). Recent test reports show oil interfacial tension to be below the minimum acceptable level for a unit of this voltage class. Reduction in oil interfacial tension is related to oil contamination and presence of oxidation byproducts in the oil.
</t>
  </si>
  <si>
    <t>Buckeye Power, on behalf of South Central Power Co-op, has requested transmission service in Stock Township of Harrison County, Ohio.
The forecasted peak demand is 16 MVA, with an in-service date of 9/1/2020.</t>
  </si>
  <si>
    <t>Putnam County, Ohio</t>
  </si>
  <si>
    <t xml:space="preserve">Continental - Roselms 69 kV is a 18 mi radial circuit serving ~10.6 MVA load. The customers served from this radial line have experienced 2.1 million customer minutes of interruptions over last 5 years. These radial loads are not automatically transferable. Any maintenance on this line results in outages to multiple stations. ajority of the line has 4/0 ACSR conductor with a 2 mi section with 795 ACSR. This circuit has 89 open conditions. Most of the 258 structures on this circuit are 1960s and 1970s wood pole vintage with rotting issues. </t>
  </si>
  <si>
    <t xml:space="preserve">Kalida - North Delphos (Original 1914) * Length: 11.26 * Original Construction Type: Wood * Original Conductor Type: 4/0 Copper 7 * Momentary/Permanent Outages: 9 Momentary, 3 Permanent (5 year) * CMI: 206,131 (5 year) * Total structure count: 268 * Number of open conditions: 58 - Open conditions include: rot heart, insect damage, broken/missing ground leads, burnt insulators * Unique structure count with open conditions: 50 </t>
  </si>
  <si>
    <t>Lamping - Woodsfield</t>
  </si>
  <si>
    <t>The Cameron-Switzer 69kV circuit is 16.2 miles long and serves 3 wholesale customer stations (over 3,800 customers), with a combined peak load of 11 MW.
The circuit is radially fed from AEP’s Switzer Station, making it difficult to perform proactive maintenance or restoration activities after an outage.  The circuit is located in a remote part of AEP’s service territory and traverses very hilly and wooded terrain.   
The 69kV transmission line is of wood pole construction and was built in 1970.  There are currently 121 open conditions on the circuit, with the majority being structure deficiencies (e.g., burnt insulators, insect damage, &amp; cracked cross-braces).  
In addition, the City of Woodsfield is served via a 69kV hard tap, with no line sectionalizing switches present. 
South Central Power Co-op has reported 1.1 million customer-outage minutes (CMI) over a three year period (2015-2017).</t>
  </si>
  <si>
    <t>138kV circuit breaker 105S at Hyatt station is showing signs of deterioration. This is an oil breaker installed in 1980. Oil breaker maintenance has become more difficult due to the oil handling required to maintain them. Oil spills are frequent with breaker failures and routine maintenance and can become an environmental hazard. This is the last remaining oil breaker at Hyatt.
Transformer 1A has failed at Hyatt station and needs to be replaced. Transformer 1B is the same age (1973) and type, and Transmission Field Services has expressed similar concerns with 1B as they did with 1A (pre-failure), including dielectric breakdown (insulation), accessory damage (bushings), and short circuit breakdown (due to through faults).
The existing configuration of Hyatt station includes both 345/138kV transformers in the same protection zone.  The 345kV side of this zone is only energized from one bus such that a single bus outage would outage both transformers.</t>
  </si>
  <si>
    <t>Bladensburg</t>
  </si>
  <si>
    <t>*The Bladensburg Licking Rural Electrification Co-op (LRE) 138 kV delivery point, connected to the 45 mile North Bellville – Ohio Central 138 kV circuit, has a load of 3.9 MW peak demand serving 1449 customers. The Bladensburg load is 100% transferrable but under high loading conditions transferring loads can take several hours. For heavy loading periods LRE has experienced areas of low voltage while transferring loads.
*The Blandensburg delivery point has experienced approximately 553,000 minutes of CMI over the last 5 years.
*This delivery point is connected to the North Belleville – Ohio Central 138 kV circuit via a hard tap which limits operational flexibility and the effectiveness of protection schemes. In addition, it is difficult to coordinate maintenance efforts because the line cannot be removed from service without either a customer outage or temporary jumper configuration.</t>
  </si>
  <si>
    <t>Letcher County, Kentucky</t>
  </si>
  <si>
    <t>Fleming Station * 138/69 kV Transformer #1 * 1984 vintage transformer. * Shows signs of dielectric breakdown (insulation), accessory damage (bushings), and short circuit breakdown (due to through faults). * Reports from the field show active oil leaks from the gaskets and slight leaks from the unit’s welds. * Utilizes a ground switch MOAB scheme as part of the high side transformer protection. * 69/12 kV Transformer #3 * 1979 vintage transformer. * Shows signs of dielectric breakdown (insulation), accessory damage (bushings), and short circuit breakdown (due to through faults). * 69 kV Circuit Breakers B, E, and F * CF-48 type oil breakers. (1965, 1968, and 1967 vintage) * These are oil breakers are difficult to maintain due to the required oil handling. There is an increased potential for oil spills during routine maintenance and failures with these types of breakers. * Other drivers include damage to bushings and an excessive number of fault operations exceeding the manufacturers recommendations. * Have experienced 114, 26, and 68 fault operations respectively. The manufacturer’s recommendation for this type of breaker is 10. * This circuit breaker model family has experienced numerous documented mechanism bearing issues and failures within the AEP population. CBs B &amp; F have had malfunction records indicating a failure to properly latch during operation. Fleming Station * S&amp;C Circuit Switcher ‘AA’ * No gas monitor, sister units on the AEP system have a history of gas loss, interrupter failures, and operating mechanism failures. * 12 kV Circuit Breakers C and D * ES type oil breakers. (1979 vintage) * These are oil breakers that have become more difficult to maintain due to the required oil handling. There is an increased potential for oil spills during routine maintenance and failures with these types of breakers. * These are oil breakers that have become more difficult to maintain due to the required oil handling. There is an increased potential for oil spills during routine maintenance and failures with these types of breakers. * Have experienced 36 and 19 fault operations respectively. The manufacturer’s recommendation for this type of breaker is 10. * 69 kV Circuit Breaker A * 72EPB-31.5-20 SF6 type breaker with known gas leaks. (1990 vintage) * 18 malfunction records for this breaker since 2009 related to low gas alerts. * 1 of 12 remaining breakers of this type on the AEP system.</t>
  </si>
  <si>
    <t>AEP Kentucky Power Distribution has requested a new distribution service out of the existing Cedar Creek Station located in Pikeville, Kentucky. Winter projected load is 12.5 MVA.</t>
  </si>
  <si>
    <t>Senecaville Loop 69kV</t>
  </si>
  <si>
    <t>Derwent – Senecaville 69 kV circuit
The Derwent – Senecaville 69 kV circuit is ~4.3 miles long and serves a AEP Ohio and Guernsey-Muskingum Electric Cooperative station radially out of Derwent station.
Guernsey-Muskingum Electric Cooperative and AEP Ohio customers are currently served off the radial line.
Maintenance on the line is difficult to coordinate as it requires outages to multiple stations.
Guernsey-Muskingum Electric Cooperative has reported approximately 210,000 customer-outage minutes (CMI) over a three year period (2015-2017).</t>
  </si>
  <si>
    <t>Derwent – Summerfield 69 kV
* Majority of 13.8 mile circuit utilizes wood structures installed in 1962.
* Circuit utilizes 336.4 kcmil ACSR 30/7 Oriole conductor installed in 1962.
* Five momentary and permanent outages over last three years.
* 62 Open Structure/Conductor conditions
* Insect damage, woodpecker holes, along with rotted and cracked structures.</t>
  </si>
  <si>
    <t>Service to Ilesboro (65-91) 138kV</t>
  </si>
  <si>
    <t>* South Central Power is requesting a new 138 kV delivery point on the Lemaster – Ross 138 kV circuit by September 2020. Anticipated load is about 4 MW.</t>
  </si>
  <si>
    <t>Crooksville-Philo 138 kV Circuit Rebuild</t>
  </si>
  <si>
    <t>Crooksville –Philo 138kV • Length: 13 Miles • Original Construction Type: Aluminum/Steel Lattice • Original Conductor Type: 397.5 ACSR Lark / 636 ACSR Grosbeak (vintage 1926) • Momentary/Permanent Outages: 1 total outages • CMI: 320,767 • Number of open conditions: 5 • Total structure count: 65 • Open conditions include: Burnt insulators, damaged shield wire • Please reference assumptions materials on pre-1930s era lattice lines</t>
  </si>
  <si>
    <t>Athens Area Improvements</t>
  </si>
  <si>
    <t>Equipment Material / Condition / Performance / Risk: * Elliott 138 kV circuit breaker 102 (vintage 1956) is an oil type breaker recommended for replacement due to bushing damage, reliability, and lack of spare part availability. * Elliot 69kV circuit breakers 61, 66, and 67 (vintage 1972) have experienced the following numbers of fault operations: CB-102 (38), CB-67 (10), CB-66 (40), and CB-61 (1). These breakers are oil type breakers recommended for replacement due to reliability and lack of spare part availability. * Strouds Run 69kV circuit breakers 63 and 66 (vintage 1969-1973) are oil breakers recommended to replace due to reliability and lack of spare part availability. Maintenance has become more difficult due to the oil handling required to maintain them. They have experienced the following fault operations: CB 63 (24), CB 66 (0). * Strouds Run 138kV Circuit switchers “CS-TR1” and “CS-TR2” are Mark type switchers. Mark switchers are being recommended for replacement system wide due to their inability to coordinate with modern relaying packages. Circuit switchers have experienced the following fault operations: CS-TR1 (17), CS-TR2 (18). * Strouds Run 138/69 kV 33.6MVA transformer #1 (vintage 1972) is also showing significant signs of deterioration. Drivers for replacement include dielectric strength breakdown, short circuit strength breakdown, and bushing damage. * Clark Street 69 kV circuit breakers 61 and 64 (vintage 1968) are oil filled breakers that have been recommended for replacement due to oil handling requirements, no longer has vendor support, lacks sufficient spare part availability, and has a history of malfunctions. The breakers have had the following fault operations: CB 61 (8) and CB 64 (15). Equipment Material / Condition / Performance / Risk: * The Elliot - Lee 69kV 8 mile, 69 kV line (vintage 1974) was constructed using wood pole structures with 336.4 KCM ACSR 18/1 conductor (73 MVA rating). * There are 106 open A conditions on this line, including rotten structures, burnt/broken insulators, and loose/broken/sagging conductor sections, improperly installed shield wires and woodpecker damaged structures. * These stations still have the following amount of electromechanical relays employed: Elliot (29), Strouds Run (78), Clark Street (25). EM relays have limited vendor support, lack SCADA functionality, and don’t offer fault data collection. Operational Flexibility and Efficiency: * The Crooksville - Poston - Strouds Run 138kV circuit is a three-terminal line, which limits sectionalizing and can cause mis-operations and over tripping. * The Dexter - Elliot - Poston 138kV circuit is a three-terminal line, which limits sectionalizing and can cause mis-operations and over tripping.</t>
  </si>
  <si>
    <t>Athens Area Improvement</t>
  </si>
  <si>
    <t>Dexter – Rosewood 138kV (1927 Steel Lattice Line) • Length: 8.8 Miles • Original Construction Type: Aluminum/Steel Lattice • Original Conductor Type: 397.5 CM ACSR 30/7 (1926 vintage) • Momentary/Permanent Outages: 3 total outages over last 5 years • Total structure count: 38 • Please reference needs materials on pre-1930s era lattice lines • There is an additional 2.5 miles of the 1920’s Philo - Rutland lattice line which is de-energized and runs through the middle of The Plains community north of Athens</t>
  </si>
  <si>
    <t>Poston – Shrouds Run 138kV (1965) • Length 7.52 Miles • Original Construction Type: Wood H-Frame • Original Conductor Type: 636 ACSR Conductor (vintage 1966) • Momentary/Permanent Outages: 3 total outages last 5 years • Number of open conditions: 62 • Total structure count: 46 • Open conditions include: rot top, woodpecker holes, bowed structures, and burnt poles • Unique structure count with open conditions: 31</t>
  </si>
  <si>
    <t>Hernshaw Area Project</t>
  </si>
  <si>
    <t>*A customer station is currently served off a hard tap on the Belle – Cabin Creek – Marmet Hydro 46 kV circuit.*Hard taps are difficult to maintain due to required outages or temporary jumper configurations in lieu of a switch.*Hard taps can also result in extended outages to customers due to the inability to sectionalize faulted facilities.</t>
  </si>
  <si>
    <t>Belle – Cabin Creek – Marmet Hydro 46 kV Circuit (7.58 miles)
*Majority of the circuit is constructed with 1930s lattice structures.
*Between 2015-2018 the circuit experienced 4 momentary and 3 permanent outage resulting in approximately 24 k customer minutes of interruption
*There are currently 13 open conditions associated with the structures and hardware and include heavy rust, broken insulators and damaged shield wire hardware.
*The line does not comply with current NESC Standards.
*Most structures are situated on an extreme side hill, which also sits above the WV Turnpike which presents a significant danger/risk should the structures fail.
*This line parallels the Belle – Cabin Creek – Marmet line, need AEP-2019-AP028.</t>
  </si>
  <si>
    <t>Armstrong – New Bethlehem 138 kV Line, New Bethlehem – Brookville 138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</si>
  <si>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 and available expertise in the outdated technology. * Transmission line ratings are limited by terminal equipment. 
|PN-2019- | Transmission Line / Substation Locations | Existing Line Rating (SN / SE) | Existing Conductor Rating (SN / SE) | Limiting Terminal Equipment | 
|----------|------------------------------------------|--------------------------------|-------------------------------------|-----------------------------|
| 025 / APS-2019-009 | Armstrong – New Bethlehem 138 kV Line, New Bethlehem – Brookville 138 kV Line | 293/332, 295/342 | 308/376 ,308/376 | Line Trap, Substation Conductor, Line Trap, Substation Conductor, Circuit Breaker | </t>
  </si>
  <si>
    <t xml:space="preserve">Elko – Shawville 230 kV Line </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</si>
  <si>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 and available expertise in the outdated technology.
Elko – Shawville 230 kV Line 
Exiting line rating: 489/554</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</si>
  <si>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 and available expertise in the outdated technology.
Shawville – Shingletown 230 kV Line
Exiting line rating: 489/554</t>
  </si>
  <si>
    <t>Avon-Fowles 138 kV Q1 and Q3 Line Load at Risk * Reduce the amount of local load loss at risk and mitigate non-planning criteria voltage concerns on the &gt; 100 kV system under contingency conditions. - Loss of Avon-Fowles Q1 138kV line (“B_LINE1_NR_006”) and path-end outage of the Avon-Fowles Q3 138 line. - Results in the potential loss of approximately 60 MWs and 14,000 customers. - Results in the potential low voltage (0.91 p.u.) at Dawson 138kV Substation Or - Common tower outage Avon-Fowles Q1 138kV line and the Avon-Fowles Q3 138 line (“C5-TWL-NR005”). - Results in the consequential load loss of approximately 237 MWs and 68,200 customers.</t>
  </si>
  <si>
    <t>Medina-Medina Industries 69 kV</t>
  </si>
  <si>
    <t>New Customer Connection - A customer requested 69 kV service for load of approximately 10 MVA near the Medina-Medina industries 69 kV line.</t>
  </si>
  <si>
    <t>Ashtabula 138 kV</t>
  </si>
  <si>
    <t>Ashtabula 138 kV Substation Equipment and Protection * Two (2) 138 kV breakers (B143 &amp; B149), lightning arresters and associated switches, and control wiring are showing degrading performance, increasing maintenance, age (46-63 years), and obsolescence of equipment and spare parts</t>
  </si>
  <si>
    <t>Chamberlin 138 kV</t>
  </si>
  <si>
    <t>Chamberlin 138 kV Substation * Two (2) 138 kV Oil Circuit Breaker (OCB) breakers (B86 &amp; B69) and MOAB Switch A19 at Chamberlin are showing degrading performance, increasing maintenance, age (&gt; 30 years), and obsolescence of equipment and spare parts.</t>
  </si>
  <si>
    <t>Ashtabula 345 kV</t>
  </si>
  <si>
    <t>Perry-Ashtabula-Erie West 345 kV Line and Surrounding Areas
* Perry-Ashtabula-Erie West 345 kV Line is a three terminal line.
* Three terminal lines are prone to mis-operations, lengthy fault locating analysis and longer restoration efforts.
* Existing transmission relay communication equipment is approaching end of life, is obsolete, and is difficult to maintain and repair.
* Non-planning criteria violation voltage concerns on the &gt; 100 kV system under contingency conditions.
- Loss of the Perry-Ashtabula-Erie West 345 kV (or the Ashtabula 345/138kV TR) followed by the loss of Leroy Center-Stacy Q3 138 kV line.
OR
- Loss of Leroy Center-Ashtabula Q4 138 kV line followed by the loss of the Leroy Center-Stacy Q3 138 kV line.
Results in low voltage and potential local voltage collapse at Stacy substation; load shed of approximately 75 MWs is necessary to maintain system voltages.</t>
  </si>
  <si>
    <t>Pine-Warrendale 69 kV</t>
  </si>
  <si>
    <t>Pine-Warrendale 69 kV Condition Assessment
* Warrendale-Richard segment of the line (approximately 3.6 miles of the 6.42 mile line) has been identified as having obsolete and deteriorated equipment.
- Damaged conductor identified along the line.
- Construction is mostly 42 year old construction; poor inspection results.
* Customers and load at risk: 6,135 customers and 22 MWs of load.
* The Pine-Warrendale 69 kV line has experienced 4 outages in the past five years.</t>
  </si>
  <si>
    <t>Ottawa-West Fremont No.2 138 kV line</t>
  </si>
  <si>
    <t xml:space="preserve">Ottawa-West Fremont #2 138 kV Equipment and Tap Connection * The existing KPF switches A-13135 and A-13136 are obsolete and no longer supported by the manufacturer. The existing customer tap connection (tapped between switch A-13135 and switch A-13136) on the Ottawa-West Fremont #2 138 kV line requires a 270 degree turn and crosses under both the Ottawa-West Fremont #1 and Ottawa-West Fremont #2 138 kV lines which creates operational maintenance constraints. </t>
  </si>
  <si>
    <t>Ashtabula</t>
  </si>
  <si>
    <t xml:space="preserve">New Customer Connection - A customer requested 138 kV
transmission service approximately 75 MVA of load be connected to
the Ashtabula 138 kV substation, approximately 1.7 miles from the
customer substation. </t>
  </si>
  <si>
    <t xml:space="preserve">Lemoyne </t>
  </si>
  <si>
    <t>A customer requested a 138 kV transmission service for a 138/12.47 kV substation with approximately 10.0 MVA of load near Lemoyne substation.</t>
  </si>
  <si>
    <t xml:space="preserve">Darrow - Shalersville 69 kV Line (11.2 Miles) </t>
  </si>
  <si>
    <t xml:space="preserve">Line sections are exhibiting deterioration, increasing maintenance needs. Transmission line is approaching end of life Transmission line ratings are limited by terminal equipment. | Locale | ATSI-2019- | Transmission Line / Substation Locations | Existing Circuit MVA Rating (SN / SE) | Existing Conductor MVA Rating (SN / SE) | Limiting Terminal Equipment | Length of Line (miles) | Identified Structures (end of life / total) | Failure reasons | 
|--------|------------|------------------------------------------|---------------------------------------|-----------------------------------------|-----------------------------|------------------------|---------------------------------------------|-----------------| 
| Darrow - Shalersville 69 kV Line (11.2 Miles) | -061 | Darrow - Little Tikes Tap | 76 / 92 | 76 / 92 | - | 0.7 | 59 / 178 (33% Failure Rate) | Decay, woodpecker holes, and age | 
|-|-| Little Tikes Tap - Streetsboro | 76 / 92 | 76 / 92 | - | 4.3 |-|-| 
|-|-| Streetsboro - Streetsboro | 76 / 92 | 76 / 92 | - | 1.8 |-|-| 
|-|-| Streetsboro - Aurora Plastics Tap | 82 / 103 | 100 / 121 | Switch | 2.2 |-|-| 
|-|-| Aurora Plastics Tap - Shalersville | 100 / 104 | 100 / 121 | Relay | 2.2 |-|-| </t>
  </si>
  <si>
    <t>Clark - Navistar 69 kV Line (11.3 Miles)</t>
  </si>
  <si>
    <t xml:space="preserve">Line sections are exhibiting deterioration, increasing maintenance needs. Transmission line is approaching end of life Transmission line ratings are limited by terminal equipment. | Locale | ATSI-2019- | Transmission Line / Substation Locations | Existing Circuit MVA Rating (SN / SE) | Existing Conductor MVA Rating (SN / SE) | Limiting Terminal Equipment | Length of Line (miles) | Identified Structures (end of life / total) | Failure reasons | 
|--------|------------|------------------------------------------|---------------------------------------|-----------------------------------------|-----------------------------|------------------------|---------------------------------------------|-----------------| 
| Clark - Navistar 69 kV Line (11.3 Miles) | -062 | Clark - Ferncliff 69kV Line | 76 / 92 | 76 / 92 | - | 2.9 | 93 / 185 (50% Failure Rate) | Age, woodpecker holes, grounding not present | 
|-|-| Ferncliff - Ridgewood 69 kV Line | 76 / 92 | 76 / 92 | - | 1.0 |-|-| 
|-|-| Ridgewood - Navistar 69 kV Line | 45 / 54 | 45 / 54 | - | 7.4 |-|-| </t>
  </si>
  <si>
    <t>Avery Substation No.1 Transformer 138/69 kV</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</si>
  <si>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-063 | Avery Substation No.1 Transformer 138/69 kV | 153 / 153 | 177 / 209 | Line Relay, Substation Conductor | </t>
  </si>
  <si>
    <t>Cloverdale - Canton Central 138 kV Line</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</si>
  <si>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-064 | Cloverdale - Canton Central 138 kV Line | 161 / 194 (S), 182 / 210 (W) | 161 / 194 (S), 182 / 230 (W) | Line Relay (Winter Ratings) | </t>
  </si>
  <si>
    <t xml:space="preserve">Evergreen - Ivanhoe 138 kV Line </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</si>
  <si>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-065 | Evergreen - Ivanhoe 138kV Line | 200 / 242 (S), 226 / 249 (W) | 200 / 242 (S), 226 / 286 (W) | Line Relay (Winter Rating) | </t>
  </si>
  <si>
    <t xml:space="preserve">Hoytdale - New Castle No.2 138 kV Line </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</si>
  <si>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-066 | Hoytdale - New Castle No.2 138 kV Line | 329 / 373 | 425 / 522 | Relay, Substation Conductor, Disconnect Switch | </t>
  </si>
  <si>
    <t>Crossland - Shenango No.2 138 kV</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</si>
  <si>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-067 | Crossland - Shenango No.2 138 kV | 215 / 215 | 278 / 339 | Relay, Substation Conductor | </t>
  </si>
  <si>
    <t>Relay Misoperation</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</si>
  <si>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-72 | Eber-Swanton 138 kV Line | 327 / 396 | 327 / 420 | Substation Conductor (Winter Ratings) @ Swanton |</t>
  </si>
  <si>
    <t>Eastlake-Lloyd 138 kV Q12 Line</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</si>
  <si>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-73 | Eastlake-Lloyd 138 kV Q12 Line | 103 / 132 | 148 / 151 | Substation Conductor, Relay, CTs @ Lloyd |</t>
  </si>
  <si>
    <t>Chamberlin-Hudson East 138 kV Line</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</si>
  <si>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-74 | Chamberlin-Hudson East 138 kV Line | 226 / 249 | 226 / 286 | Relay (Winter Ratings) @ Chamberlin |</t>
  </si>
  <si>
    <t>Eastlake-Nottingham 138 kV Q11 Line</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</si>
  <si>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-75 | Eastlake-Nottingham 138 kV Q11 Line | 324 / 382 | 324 / 395 | Meter, Relay @ Eastlake |</t>
  </si>
  <si>
    <t xml:space="preserve">Maclean-Lemoyne 138 kV Line </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</si>
  <si>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-76 | Maclean-Lemoyne 138 kV Line | 329 / 413 | 376 / 465 | Disconnect Switch @ Maclean | </t>
  </si>
  <si>
    <t>Clinton-CPP 138 kV Line</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</si>
  <si>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-77 | Clinton-CPP 138 kV Line | 187 / 222 | 194 / 237 | Substation Conductor @ Clinton | </t>
  </si>
  <si>
    <t xml:space="preserve">Eastlake-Jordon 138 kV Q14 Line </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</si>
  <si>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-78 | Eastlake-Jordon 138 kV Q14 Line | 261 / 317 | 273 / 332 | Substation Conductor, Meter, Relay @ Eastlake &amp; Jordon |</t>
  </si>
  <si>
    <t>Beaver-West Lorain 345 kV Line</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</si>
  <si>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-79 | Beaver-West Lorain 345 kV Line | 1370 / 1720 | 1560 / 1900 | Substation Conductor, Disconnect Switch @ Beaver | </t>
  </si>
  <si>
    <t>Bluebell 138 kV Bus Protection</t>
  </si>
  <si>
    <t>FirstEnergy has identified protection schemes on networked lines and buses using a certain vintage of relays that have a history of misoperation. Schemes protecting these facilities have no local backup so failures impact a larger portion of the system.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- 080 | Bluebell 138 kV Bus Protection | 100 / 100 | 164 / 206 | Relays @ Bluebell |</t>
  </si>
  <si>
    <t>Maysville 69 kV Bus Protection</t>
  </si>
  <si>
    <t xml:space="preserve">FirstEnergy has identified protection schemes on networked lines and buses using a certain vintage of relays that have a history of misoperation. Schemes protecting these facilities have no local backup so failures impact a larger portion of the system.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- 081 | Maysville 69 kV Bus Protection | 143 / 143 | 153 / 184 | Relays @ Maysville | </t>
  </si>
  <si>
    <t>North Star BlueScope Steel Customer- Need</t>
  </si>
  <si>
    <t xml:space="preserve">Existing Customer Connection - Load Increase An existing transmission customer (North Star BlueScope Steel) is requesting load demand increase for the existing 345/34.5 kV substation to a new peak of 300 MVA on the Fulton-North Star Steel 345 kV line. Requested In-Service Date: 03/01/2021 The customer is also requesting load demand increase for its existing 138/34.5 kV substation to a new peak load of 40 MVA on the Delta-Wauseon 138 kV line. Requested In-Service Date: 11/01/2020 </t>
  </si>
  <si>
    <t>Maclean 138 kV Substation - Need</t>
  </si>
  <si>
    <t xml:space="preserve">Maclean 138 kV Substation - Breakers and Protection Schemes Breakers B132203 and B13204 Oil Circuit Breakers (OCB) are at/beyond expected service life (greater than 30 years) with increasing maintenance concerns; severe hydraulic leaks, oil quality issues, and increasing maintenance trends. The electromechanical relays provide limited bus protection with single point of failure. The bus PTs are at/beyond expected service life (greater than 40 years). </t>
  </si>
  <si>
    <t>Cedar Street 138 / 69 kV Substation - Need</t>
  </si>
  <si>
    <t xml:space="preserve">Cedar 138/69 kV Street Substation - Breakers, Relays, and Control Building Breaker B-26 69 kV Bus Tie Breaker and disconnect switches are at/beyond expected service life (greater than 52 years) with increasing maintenance concerns; deteriorated operating mechanism, spare part availability, and increasing maintenance trends. North and South bus PTs are deteriorating and at/beyond expected service life (greater than 40 years). Transformer 138/69 kV #1, bus protection, and line exit relays are electromechanical and prone to misoperation. Cedar Street - Shenango 138 kV Line Cedar Street - New Castle 138 kV Line Cedar Street - New Castle #1, #2 and #3 69 kV Lines Cedar Street - Frisco #1 and #2 69 kV Lines Cedar Street - McDowell 69 kV Line Cedar Street - Grant Street 69 kV Line Cedar Street - New Wilmington 69 kV Line Cedar Street - Lowellville North 69 kV Line Cedar Street - Lowellville South 69 kV Line Cedar Street - Columbiana 69 kV Line </t>
  </si>
  <si>
    <t>Fowles and Pleasant Valley 138 kV Substation - Need</t>
  </si>
  <si>
    <t xml:space="preserve">Fowles 138 kV Substation - Breaker and substation equipment Breaker B-8 Oil Circuit Breaker (OCB) is at/beyond expected service life (greater than 60 years) with increasing maintenance concerns; hot spots, oil leaks, and increasing maintenance trends. CTs and disconnect switches are at/beyond expected service life. Relays are electromechanical and prone to misoperation Pleasant Valley 138 kV Substation - Breakers and Substation Equipment Breaker B-1 Oil Circuit Breaker (OCB) is at/beyond expected service life (greater than 30 years) with increasing maintenance concerns; hot spots and deteriorated oil within the tank, deterioration of terminal block wiring in the cabinet. CTs and disconnect switches are at/beyond expected service life. </t>
  </si>
  <si>
    <t>Cloverdale Substation - Need</t>
  </si>
  <si>
    <t xml:space="preserve">Cloverdale Substation - Breakers, Relays, and Control Building The transformer 138/69 kV relaying is electro-mechanical and is prone to misoperation. The substation disconnects D264, D262, D195, D193 and D192 have deteriorating blades and jaws. Transformer Breaker B-191 Oil Circuit Breaker (OCB) is aging greater than 30 years with increasing replacement concerns </t>
  </si>
  <si>
    <t>Maple-Pine 69 kV Line &amp; Pine Substation- Need</t>
  </si>
  <si>
    <t xml:space="preserve">Maple-Pine 69 kV Line The existing 69 kV transmission line is approximately 18 miles long with approximately 45 MWs of load and 11,500 customers at risk. The largest customer and load base at risk is located at Mars substation (22 MWs / 5,300 Customers). Overall line condition is adequate based on recent line inspection results. System performance over the past five years: 5 momentary / 6 sustained Pine 69 kV Substation - Breakers and Protection Schemes Several SF6 breakers at Pine substation at/beyond expected service life with increasing maintenance concerns; Breaker B-18 has history of SF6 leaks Breaker B-14 has history of SF6 leaks and has had air tank issues Breaker B-22 has experienced a bushing failure and repairs Breaker B-26 has had a bushing, air receiver, pilot valve and a lower pressure cut-off valve issues The transfer line and bus protection electro-mechanical relays are prone to mis-operate due to components failing without warning. </t>
  </si>
  <si>
    <t>Waugh Chapel</t>
  </si>
  <si>
    <t>Four 230 kV oil filled circuit breakers at Waugh Chapel are at risk of poor performance, have environmental risks/concerns along with parts availability issues</t>
  </si>
  <si>
    <t xml:space="preserve"> Raphael Road</t>
  </si>
  <si>
    <t>Two 230 kV circuit breakers at Raphael Road are at risk of poor performance, have had defective parts along with parts availability issues</t>
  </si>
  <si>
    <t>Granite</t>
  </si>
  <si>
    <t>Two 115 kV oil filled circuit breakers at Granite are at risk of poor performance, have environmental risks/concerns along with parts availability issues</t>
  </si>
  <si>
    <t>Harford-Perryman</t>
  </si>
  <si>
    <t>The Harford-Perryman 115kV circuits 110617, 110618 are wood H-Frame circuits with poles dating back to the 1950’s with nearly every pole having significant material condition issues including degraded pole shafts, arms, tops, bird holes including those from Pileated Wood Peckers, degraded insulators and hardware etc</t>
  </si>
  <si>
    <t>Quad Cities</t>
  </si>
  <si>
    <t>345 kV Line 0402 (Quad Cities – Cordova) has obsolete relays. Becoming difficult to service REL352 phase comparison relays. They are being phased out of our system. Line is an intertie between PJM/MISO.</t>
  </si>
  <si>
    <t>Kendall - Lockport</t>
  </si>
  <si>
    <t>Network project n5144 is rebuilding 345 kV Kendall – Lockport double circuit towers for 16 miles in 2022 to increase line 10805 rating. New conductor will be T2-1113 (1448 MVA SN/1863 MVA SE). 345 kV Line 10806 runs in parallel on the same towers. Existing conductor is 2156 kcm(1334 MVA SN/1726 MVA SE). The disconnect switch at Lockport is a non-standard 1600 A switch. 138 kV lines 0908 (Joliet – Shorewood) and 9117 (Shorewood – Cargo Court) run along the same ROW for 10.5 miles on wood poles. The wood poles are 59-60 years old.  ComEd intends to eliminate wood poles on the transmission system.</t>
  </si>
  <si>
    <t>Brookville, Ohio</t>
  </si>
  <si>
    <t>An new industrial customer has requested a new delivery point in Brookville, Ohio. The potential customer site is located north of Upper Lewisburg Salem Rd and west of Arlington Rd in close proximity to the existing 6639 transmission line. The route of the existing 6639 line is shown in the graphic on the right side of the slide.-Prior to the need for full transmission capacity, the customer will require 500kW of capacity immediately to begin construction activities. By April 1, 2020 the customer will require a minimum of 5MW of total capacity to finalize building construction and the installation of production equipment. By November of 2020, the full substation and capacity for an 11MVA load will be required. There are long-terms plan for the customer to potentially grow to a 26MVA load.-In order to support the customer’s delivery needs, support local economic development, and maintain system reliability for all customers, it is necessary to promptly begin designing and building a comprehensive solution that can supply the customer needs and meet the schedule outlined in this slide.</t>
  </si>
  <si>
    <t>Sidney, Ohio</t>
  </si>
  <si>
    <t xml:space="preserve">An industrial customer served from the Sidney substation intends to add 10 MVA of load in 2020 Q3. All three of the 69/12 kV transformers at Sidney substation are already loaded to ~90% during peak times. The loss of one of the three 69/12 kV transformers </t>
  </si>
  <si>
    <t>Locust - Fairfield</t>
  </si>
  <si>
    <t xml:space="preserve">Buckeye Power, on behalf of Butler Rural Electric Cooperative, has requested Duke Energy review options for improving the reliability of the 34 mile long, 69 kV circuit from Fairfield to Locust substations. The six BREC delivery points connected to the circuit serve 5,135 customers and experienced 7,015,437 customer minutes of interruption (CMI) in the 2009-2019 YTD period [data provided by Buckeye Power]. Duke Energy’s Stillwell and River Circle substations serve 3,130 customers and experienced 4,596,672 CMI in the 2009-2019 YTD period. </t>
  </si>
  <si>
    <t>Wyscarver – Merrell Dow</t>
  </si>
  <si>
    <t xml:space="preserve">The 69kV feeder from Wyscarver to Marion Merrell Dow is in deteriorating condition. Constructed in 1940 with wooden mono poles and cross arms, and 300 and 400 kcmil copper conductor, 18% of the 101 structures were rejected and 12 open conditions were reported during a recent inspection. The line has had one momentary and eight sustained outages in the last five years with 5,042 customers experiencing an average outage time of 574 minutes. </t>
  </si>
  <si>
    <t>Clermont, Beckjord</t>
  </si>
  <si>
    <t xml:space="preserve">Clermont substation is one of three sources of supply to the far eastern 69 kV system serving large portions of Clermont and Brown Counties. The vintage 1950’s substation is in deteriorating condition. Structural steel is rusting. Concrete footings are starting to crack and spall. There are 138kV &amp; 69kV cap and pin insulators which are prone to failure. Clermont has two 138/69kV 33MVA transformers. TB1 was manufactured in 1953. TB2 was manufactured in 1962. Both transformers continue to show increasing levels of gassing. Elevated levels of acetylene indicate internal problems. Doble testing indicates the insulation on the windings is deteriorating. Ground switches are used as high side protective devices. This old design causes a fault on the 138kV system when they operate, interrupting the 138kV Circuit from Beckjord to Summerside.  If there is a fault on a transformer or bus it could result in a sustained outage to the 138kV circuit, effectively causing all of Clermont substation to be de-energized. It is impossible to install high side circuit switchers as protective devices and 138kV line switches for sectionalizing due to the configuration of the substation.  To do this would require a complete substation rebuild. The hillside site is too small to reconfigure or rebuild to current standards. </t>
  </si>
  <si>
    <t>Fairfield 138/69/34 kV Substation</t>
  </si>
  <si>
    <t xml:space="preserve">At Fairfield substation 138/34kV 56MVA TB1 is showing high levels of dissolved combustible gasses, especially acetylene indicating arcing in this 54 year old transformer. 138/69/34kV TB2’s tertiary winding is connected to a grounding transformer and a 34kV distribution bus. This old system design exposes the transmission system to greater risk due to faults on the distribution system. </t>
  </si>
  <si>
    <t>Enterprise 230 kV Delivery – Add 3rd TX – DEV</t>
  </si>
  <si>
    <t>DEV Distribution has submitted a DP Request to add a 3rd, 84 MVA distribution transformer at Enterprise Substation in Loudoun County. The new transformer is being driven by continued datacenter load growth and alternate feed contract reservations. Requested in-service date is 07/15/2020.  Note: Distribution’s Customer is also requesting 145 MVA of alternate capacity.</t>
  </si>
  <si>
    <t>Poland Road 230kV Delivery- Add 4th TX - DEV</t>
  </si>
  <si>
    <t>DEV Distribution has submitted a DP Request to add a 4th, 84 MVA distribution transformer at Poland Road Substation in Loudoun County. The new transformer is being driven by continued load growth in the area and contingency loading for loss of one of the xisting transformers. Requested inservice date is 12/31/2021.</t>
  </si>
  <si>
    <t>Brickyard 230kV Delivery - DEV</t>
  </si>
  <si>
    <t>DEV Distribution has submitted a DP Request for a new substation (Brickyard) to support a new datacenter campus in Prince William County with a total load in excess of 100 MW. Requested in-service date is 12/15/2021.</t>
  </si>
  <si>
    <t>Poland Road 230kV Delivery- Add 5th TX - DEV</t>
  </si>
  <si>
    <t xml:space="preserve">DEV Distribution has submitted a DP Request to add a 5th, 84 MVA distribution transformer at Poland Road Substation in Loudoun County. The new transformer is being driven by continued load growth in the area and contingency loading for loss of one of the existing transformers. Requested in-service date is 10/15/2022. Initial In-Service Load: Summer 268.0 MW Projected 2024 Load: Summer 293.0 MW </t>
  </si>
  <si>
    <t>Dawsons Crossroads 115kV Delivery - DEV</t>
  </si>
  <si>
    <t xml:space="preserve">NCEMC has submitted a request on behalf of Halifax EMC (HEMC) for a new Delivery Point (Dawsons Crossroads) at Halifax, NC, to replace an existing distribution Delivery Point due to poor reliability. The customer requests service by November 1, 2020. </t>
  </si>
  <si>
    <t>Mt. Storm 2nd GIS Building</t>
  </si>
  <si>
    <t xml:space="preserve">Ice and weather continue to be an issue at Mt Storm Substation that affects the operation and maintenance of the remaining outdoor equipment located in the substation. In 2014 half the existing 500 kV substation equipment was converted to GIS. </t>
  </si>
  <si>
    <t>Lexington TX#4 Replacement - DEV</t>
  </si>
  <si>
    <t xml:space="preserve">Lexington Tx#4 is a 168 MVA 230/115 kV transformer originally manufactured by Ferranti Packard in 1986. This transformer is being replaced as part of our strategic transmission transformer replacement program as based on the results of our ongoing transformer health assessment (THA) process. Detailed drivers are: DGA indicates trending upward levels of Hydrogen, Methane, along with high levels of carbon monoxide and carbon dioxide since 1997. Oil was degasified in 2009 but gas trending continues. Reduced BIL ratings </t>
  </si>
  <si>
    <t>Gordonsville TX#3 Replacement - DEV</t>
  </si>
  <si>
    <t xml:space="preserve">Gordonsville Tx#3 is a 224 MVA 230/115 kV transformer originally manufactured by Cooper Power Systems in 1990. This transformer is being replaced as part of our strategic transmission transformer replacement program as based on the results of our ongoing transformer health assessment (THA) process. Detailed drivers are: Transformer failed in service at Dooms in 1999, repaired / remanufactured in 2000 and returned to service in Gordonsville in 2005. Oil DGA indicates trending upward levels of Methane and Ethylene, along with high levels of carbon monoxide and carbon dioxide since returning to service. Reduced BIL ratings </t>
  </si>
  <si>
    <t>Campbelltown - Middletown - North Hershey 69 kV Line Rebuild</t>
  </si>
  <si>
    <t>Campbelltown – Middletown – North Hershey 69 kV line sections are exhibiting deterioration. * Total line distance is approximately 19.7 miles. * 260 out of 407 structures failed inspection (64% failure rate). * Failure reasons include age, decay, woodpecker holes. * Transmission line ratings are limited by terminal equipment: * Campbelltown – Campbelltown Tap 69 kV line (substation conductor, disconnect switches, relaying) * Existing line rating: 71/91 MVA (SN/SE) * Existing conductor rating: 139/169 MVA (SN/SE) * Middletown – Wood St Tap 69 kV line (disconnect switches, line relaying, substation conductor) * Existing line rating: 82/103 MVA (SN/SE) * Existing conductor rating: 139/169 MVA (SN/SE)</t>
  </si>
  <si>
    <t>Middletown Junction - Olmsted - Middletown 69 kV Line Terminal Upgrades</t>
  </si>
  <si>
    <t>Middletown Junction – Olmstead - Middletown 69 kV line – Terminal equipment has an increased risk of failure (circuit breaker, disconnect switches, line relaying) due to obsolescence of equipment. Limited spare parts are available. * Circuit breakers are 50+ years old with Type U bushings * Circuit breakers have a history of failed compressor belt * Circuit breaker has failing dielectric strength Transmission line rating is limited by terminal equipment: Middletown Junction – Olmstead 69 kV line (line relaying) * Existing line rating: 71/91 MVA (SN/SE) * Existing conductor rating: 111/134 MVA (SN/SE) Wood Street Tap – Wood Street 69 kV line (substation conductor) * Existing line rating: 38/49 MVA (SN/SE) * Existing conductor rating: 53/64 (SN/SE) Wood Street Tap – Middletown 69 kV line (substation conductor, disconnect switches, relaying) * Existing line rating: 51/66 MVA (SN/SE) * Existing conductor rating: 139/169 MVA (SN/SE)</t>
  </si>
  <si>
    <t>Baldy - East Topton 69 kV Line Terminal Upgrade</t>
  </si>
  <si>
    <t>Baldy – East Topton 69 kV line – Terminal equipment has an increased risk of failure (circuit breaker and line relaying) due to obsolescence of equipment. Limited spare parts are available. * East Topton circuit breaker is 40+ years old with Type U bushings and has a history of failed oil dielectric strength Transmission line rating is limited by terminal equipment: Baldy – Kutztown 69 kV line (substation conductor) * Existing line rating: 76/90 MVA (SN/SE) * Existing conductor rating: 80/96 MVA (SN/SE) Kutztown – East Topton 69 kV line (substation conductor, line relaying) * Existing line rating: 62/62 MVA (SN/SE) * Existing conductor rating: 80/96 MVA (SN/SE)</t>
  </si>
  <si>
    <t>Hamilton – Hunterstown 115 kV Line</t>
  </si>
  <si>
    <t>Hamilton – Hunterstown 115 kV Line 221/263 232/282 Substation Conductor</t>
  </si>
  <si>
    <t>Caterpillar Tractor – Whiteford, Whiteford – Glades 115 kV Lines</t>
  </si>
  <si>
    <t>Caterpillar Tractor – Whiteford 115 kV Line, 232/277, 232/282, Line Trap; Whiteford – Glades 115 kV Line, 184/223, 184/223, -</t>
  </si>
  <si>
    <t>Violet Hill – Queen Street, Queen Street – Springwood, Springwood – Yoe 115,  Yoe – Redfront, &amp; Redfront – Yorkana 115 kV Lines</t>
  </si>
  <si>
    <t>Violet Hill – Queen Street 115 kV Line, 204/266, 232/282, Substation Conductor
Queen Street – Springwood 115 kV Line, 232/282, 232/282, -
Springwood – Yoe 115 kV Line, 232/282, 232/282, -
Yoe – Redfront 115 kV Line, 184/223, 184/223, -
Redfront – Yorkana 115 kV Line, 184/223, 184/223, -</t>
  </si>
  <si>
    <t>Seward –Tower 51 115 kV Line</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</si>
  <si>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 and available expertise in the outdated technology. * Transmission line ratings are limited by terminal equipment. | PN-2019- | Transmission Line / Substation Locations | Existing Line Rating (SN / SE) | Existing Conductor Rating (SN / SE) | Limiting Terminal Equipment | | 037 | Seward –Tower 51 115 kV Line | 147/185 | 201/244 | Circuit Breaker, Line Relaying, Line Trap, Substation Conductor | </t>
  </si>
  <si>
    <t>West Allentown, PA</t>
  </si>
  <si>
    <t xml:space="preserve">New customer has submitted a request to have their facility served from a 69 kV transmission line. The load is approximately 25 MVA. </t>
  </si>
  <si>
    <t xml:space="preserve">New customer has submitted a request to have their facility served from a 69 kV transmission line. The load is approximately 12 MVA. </t>
  </si>
  <si>
    <t>Harrisburg, PA</t>
  </si>
  <si>
    <t xml:space="preserve">New customer has submitted a request to have their facility served from a 69 kV transmission line. The load is approximately 5 MVA. </t>
  </si>
  <si>
    <t>Ringtown 69 kV Tap</t>
  </si>
  <si>
    <t>PPL Distribution has submitted a request for a 69 kV transmission source to their new Epsilon 69/12kV substation.</t>
  </si>
  <si>
    <t>Theta 69 kV Tap</t>
  </si>
  <si>
    <t>PPL Distribution has submitted a request for a 69 kV transmission source to their new Theta 69/12kV substation</t>
  </si>
  <si>
    <t>Belle – Cabin Creek 46 kV Circuit (7.14 miles)
*Majority of the circuit is constructed with 1930s lattice structures.
*Between 2015-2018 the circuit experienced 6 momentary and 2 permanent outage resulting in approximately 242 k customer minutes of interruption
*There are currently 13 open conditions associated with the structures and hardware and include heavy rust, broken insulators and corroded shield wire.
*The line does not comply with current NESC Standards
*Most structures are situated on an extreme side hill, which also sits above the WV Turnpike which presents a significant danger/risk should the structures fail.
*This line parallels the Belle – Cabin Creek – Marmet line, need AEP-2019-AP027.</t>
  </si>
  <si>
    <t>Marmet Hydro is currently served off a hard tap on the Belle – Marmet Hydro – Cabin Creek 46 kV circuit
*Hard taps are difficult to maintain due to required outages or temporary jumper configurations in lieu of a switch.
*Hard taps result in extended outages to customers due to the inability to sectionalize faulted facilities.</t>
  </si>
  <si>
    <t>Mercer County, West Virginia</t>
  </si>
  <si>
    <t>*Speedway 138 kV Tap *There are 34 open conditions associated with the 1960s wood structures that comprise the 7.3 mile Speedway Tap that serves Speedway station. These conditions include damage due to woodpecker holes, damaged poles, and corroded cross-arms. *Glen Lyn – Hatcher 138 kV Line Section *The Glen Lyn – Hatcher 138 kV line section utilizes double circuit lattice structures and conductor installed during the 1920s. The structures, conductor, hardware, and insulators on the line are displaying issues associated with their age. *Speedway Station *Speedway station is currently radially served off the ~7.3 mile Speedway 138 kV Tap. *Speedway station has 20 MW of nontransferable load (25 MW peak).</t>
  </si>
  <si>
    <t>Apple Valley Switch</t>
  </si>
  <si>
    <t>* The Apple Valley (Licking Co-op) 138 kV delivery point serves approximately 2,300 customers with a peak demand of 6.5 MW. Apple Valley isn’t 100% transferrable during all times of the year and can take several hours to complete the required switching. This delivery point has experienced 971,280 customer minutes of interruption. * This delivery point is connected with a hard tap which limits sectionalizing during outages and maintenance. In addition, relay coordination can be difficult with hard taps.</t>
  </si>
  <si>
    <t>Lima Pumping Extension Rebuild</t>
  </si>
  <si>
    <t>Richland-East Leipsic 138 kV (~15.8 miles) Transmission Line: • The Richland-East Leipsic 138kV Transmission Line was built in the 1960s. The average age of the structures on this line are 54 years old. FirstEnergy has historically experienced an average age of reject for wood poles to be 48.7 years. • Line was surveyed in 2018 and showed a structure reject rate of 100% (126/126). The primary reasons for reject were structure age, woodpecker holes, pole top decay, and phase raised structures. • There has been a growing trend in unscheduled interruptions on this line. There have been 11 total outages since 2011 for lightning, equipment failures, and other issues. • There has been an increase in unplanned maintenance on this line. A recent aerial patrol found 90 active maintenance conditions requiring repair for wood pole rot, broken static wire and attachment hardware, and bent braces.</t>
  </si>
  <si>
    <t>Russia, Ohio</t>
  </si>
  <si>
    <t>The existing 42 mile 69kV transmission line (6625) from Covington-Minster-Rossburg was constructed using wood pole, cross-arm and brace design in 1971. This line provides transmission and distribution level service to 6 different substations serving nearly 7,000 customers in Darke, Mercer, Miami, and Shelby Counties in Ohio and totaling approximately 40MW of load. – A fault occurring anywhere on this 42 mile line will result in at least a temporary outage and potential permanent outage to all 7,000 customers. -This line is one of the worst performing 69kV transmission lines in the Dayton zone. The line has experienced 30 outages (5 permanent and 25 momentary) since 2016, and the total duration of those outages is ~3700 minutes. Most of the permanent outages have been caused by equipment related issues while most of the momentary outages have been the result of weather. -This is a three-terminal transmission line which causes protection and control concerns which could lead to possible misoperation. There are existing sectionalizing switches to help reduce outage time but the switches have not operated reliably during outage conditions and will need addressed.</t>
  </si>
  <si>
    <t>A 69 kV feeder runs south from Buffington to a tap near Empire, from that tap to a second tap at Oakbrook and then to Limaburg. In the event of an interruption of the 138 kV feeder from Woodspoint to Aero, all load normally shared by both feeders is carried by the 69 kV feeder. Duke Distribution predicts load growth of 30 MW at Aero, 5 MW at Oakbrook and 5 MW at Limaburg by the summer of 2022. The higher loads plus the loss of the Woodspoint to Aero feeder lead to an overload of the tap to tap to Oakbrook section of the 69 kV feeder</t>
  </si>
  <si>
    <t>*Holston Station *138/34.5 kV Transformer #1 *Manufactured in 1979. *Showing signs of dielectric breakdown (insulation), accessory damage (bushings/windings), and short circuit breakdown (due to through faults). *Currently tied directly to 138 kV bus #1 via a MOAB on high side. *34.5/23-2.4 kV Transformer #8 (GND Bank) *Manufactured in 1954. *Showing signs of dielectric breakdown (insulation), accessory damage (bushings), and short circuit breakdown (due to through faults). *Capacitor switchers ‘BB’ and ‘CC’ *Capacitor switchers ‘BB’ and ‘CC’ at Holston station are Mark V model which no longer support modern relaying packages. *Mark V’s have been historically prone to mechanism failures and are being replaced system wide where possible. *34.5/23-2.4 kV Transformer #9 (GND Bank) *Manufactured in 1953. *Showing signs of dielectric breakdown (insulation), accessory damage (bushings), and short circuit breakdown (due to through faults). *34.5 kV Circuit breakers E, F, and U *FK type oil breakers. (1959, 1955, and 1950 vintage) *These are oil breakers that are difficult to maintain due to the required oil handling. There is an increased potential for oil spills during routine maintenance and failures with these types of breakers. *Other drivers include damage to bushings and the breakers have experienced 2,19, and 7 fault operations respectively. The manufacturer’s recommendation for this type of break</t>
  </si>
  <si>
    <t>Smyth County, WV</t>
  </si>
  <si>
    <t>Broadford — Wolf Hills 138 KV (~26 miles installed in the 1920’s, ~5.5 miles installed in the 1960’s) • Length: 31.54 Miles • Original Construction Type: Lattice Steel • Original Conductor Type: 82.5% 397.5 CM ACSR 30/7, 15.2% 795 CM ACSR 45/7 • Momentary/Permanent Outages: 9/1 (5 years) • Total structure count: 144 • Number of open conditions: 12 – Open conditions include: broken conductor strands, broken/burnt insulators. • Unique structure count with open conditions: 6 (7%) • Additional Info: Insulator &amp; Hardware Corrosion: – Section Loss: The connecting elements including the tower attachment hole and the insulator hook have experienced serious section loss due to corrosion and wear. This loss of metal cross-section significantly reduces the capacity of the connection – Corrosion: The insulator caps and connecting hardware have experienced heavy to complete loss of galvanizing. When the protective galvanized coating is gone or significantly compromised the bare steel corrodes at an accelerated rate – Tower members with corrosion and damage. Lattice tower structures have little structural redundancy. A failure of one member of the structure will impact the integrity of the structure and may cause the entire tower to collapse.</t>
  </si>
  <si>
    <t>Greenup County, , KY</t>
  </si>
  <si>
    <t>Kentucky Power has requested a new 69kV Transmission delivery point in Siloam area with a projected load of 9 MW.</t>
  </si>
  <si>
    <t>Jasper, Ohio</t>
  </si>
  <si>
    <t>The existing 32 mile 69kV transmission line (6636) from Xenia-Glady Run-Jamestown was
constructed using wood pole, cross-arm and brace design in 1929, with some replacements made in
1951.  This line provides transmission and distribution level service to five different substations serving
approximately 8,000 customers in both Greene and Clark Counties in Ohio.
    - A fault occurring anywhere on this 32 mile line will result in at least a temporary outage and
possibly a permanent outage to 6 distribution transformers and all 8,000 customers served
from the 6636 line.
This line is one of the worst performing 69kV transmission lines in the Dayton zone.  The line has
experienced 13 outages (3 permanent and 10 momentary) since 2016, and the total duration of those
outages was ~900 minutes.  Most of the permanent outages were caused by auto accidents and
animals, while most of the momentary outages were the result of weather.
Large commercial and industrial distribution customers served from the five substations supplied by
the 6636 line have experienced loss of supply events emanating predominantly from disturbances on
the 6636 line.  One particular industrial customer has experienced a total of 18 events (T&amp;D) since
2016 but the majority of events have been related to 6636 transmission line performance.
This is a three-terminal transmission line which causes protection and control concerns.</t>
  </si>
  <si>
    <t>Octa, Ohio</t>
  </si>
  <si>
    <t>The existing 31 mile 69kV transmission line (6902) from Washington CH-Jamestown was constructed
using predominantly wood pole, cross-arm and brace design in 1950.  This line provides transmission
and distribution level service to three different substations serving approximately 3,800 customers in
both Greene and Fayette Counties in Ohio.
    - A fault occurring anywhere on this 31 mile line will result in at least a temporary outage and
possibly a permanent outage to all 3,800 customers.
This line is one of the worst performing 69kV transmission lines in the Dayton zone.  The line has
experienced 25 outages (7 permanent and 18 momentary) since 2016, and the total duration of those
outages was ~1,719 minutes.  Most of the permanent outages were caused by crossarm issues while
most of the momentary outages were the result of weather.
Large commercial and industrial distribution customers served from the three substations supplied by
the 6902 line have experienced loss of supply events emanating predominantly from disturbances on
the 6902 line.
There are limited distribution switching capabilities out of Jeffersonville Sub since there are no nearby
distribution substations located close to the load center.</t>
  </si>
  <si>
    <t>Jackson Center, Ohio</t>
  </si>
  <si>
    <t>- The Village of Jackson Center is planning to add load and has
constructed a second substation.  The Jackson Center Municipal load
is currently tapped off the Jackson Center-Indian Lake 6614 69kV
transmission line in the northern part of Daytons service territory.
- The Jackson Center-Indian Lake 69kV transmission line is
approximately 13 miles long and was constructed in 1955 with wood
poles and crossarm design, which is prone to weather related
outages.
- This line has experienced 3 permanent outages and 3 momentary
outages since 2016, with the majority of causes being equipment
failure (static wire, breaker, phase down). A line fault results in an
outage to the entire Village with no ability to transfer load.
- The point of interconnection for Jackson Center municipal is only
575 feet from Daytons Jackson Center Substation. There is a switch
that can be operated to sectionalize the line towards Indian Lake.</t>
  </si>
  <si>
    <t>Salem, VA</t>
  </si>
  <si>
    <t>AEP Distribution is requesting redundant service for a new critical and sensitive load in the
Roanoke region, approximately 0.6 MW total.</t>
  </si>
  <si>
    <t>Lisle Transformer 83</t>
  </si>
  <si>
    <t>Lisle 345/138 kV Transformer #83 acoustic testing shows higher than expected vibration levels and increased frequencies associated with looseness in the core/coil assembly. • Looseness has worsened since previous testing • Shell form design that cannot be re-blocked • Dissolved gas analysis shows insulation degradation. • Last unit of 5 that were purchased with this design. 3 of the 5 failed catastrophically and one other was condemned before failure.</t>
  </si>
  <si>
    <t>AEP Kentucky Power Distribution has requested a new distribution service out of the
Cedar Creek  John Creek 138kV circuit near Pikeville, Kentucky. The projected
Winter peak projected load is 13 MVA.</t>
  </si>
  <si>
    <t>APS-2020-001</t>
  </si>
  <si>
    <t>APS-2020-002</t>
  </si>
  <si>
    <t>APS-2020-004</t>
  </si>
  <si>
    <t>APS-2020-005</t>
  </si>
  <si>
    <t>APS-2020-006</t>
  </si>
  <si>
    <t>DPL-2019-001</t>
  </si>
  <si>
    <t>APS-2020-007</t>
  </si>
  <si>
    <t>APS-2020-008</t>
  </si>
  <si>
    <t>APS-2020-009</t>
  </si>
  <si>
    <t>APS-2020-010</t>
  </si>
  <si>
    <t>ATSI-2020-003</t>
  </si>
  <si>
    <t>ATSI-2020-004</t>
  </si>
  <si>
    <t>ATSI-2020-005</t>
  </si>
  <si>
    <t>ATSI-2020-006</t>
  </si>
  <si>
    <t>AEP-2020-IM017</t>
  </si>
  <si>
    <t>DUQ-2020-002</t>
  </si>
  <si>
    <t>AEP-2020-AP039</t>
  </si>
  <si>
    <t>AEP-2020-AP040</t>
  </si>
  <si>
    <t>AEP-2020-IM019</t>
  </si>
  <si>
    <t>AEP-2020-IM021</t>
  </si>
  <si>
    <t>AEP-2020-IM022</t>
  </si>
  <si>
    <t>AEP-2020-OH040</t>
  </si>
  <si>
    <t>PN-2020-009</t>
  </si>
  <si>
    <t>PN-2020-010</t>
  </si>
  <si>
    <t>PN-2020-011</t>
  </si>
  <si>
    <t>PN-2020-012</t>
  </si>
  <si>
    <t>PN-2020-014</t>
  </si>
  <si>
    <t>PN-2020-015</t>
  </si>
  <si>
    <t>PSEG-2020-0003</t>
  </si>
  <si>
    <t>JCPL-2020-002</t>
  </si>
  <si>
    <t>JCPL-2020-003</t>
  </si>
  <si>
    <t>ME-2020-009</t>
  </si>
  <si>
    <t>PE-2020-004</t>
  </si>
  <si>
    <t>PE-2020-005</t>
  </si>
  <si>
    <t>JCPL-2020-004</t>
  </si>
  <si>
    <t>PN-2020-016</t>
  </si>
  <si>
    <t>PE-2020-006</t>
  </si>
  <si>
    <t>PSEG-2020-0004</t>
  </si>
  <si>
    <t>DPL-2020-001</t>
  </si>
  <si>
    <t>PEP-2020-001</t>
  </si>
  <si>
    <t>PEP</t>
  </si>
  <si>
    <t>PSEG-2020-0005</t>
  </si>
  <si>
    <t>JCPL-2020-006</t>
  </si>
  <si>
    <t>JCPL-2020-007</t>
  </si>
  <si>
    <t>JCPL-2020-008</t>
  </si>
  <si>
    <t>ME-2020-010</t>
  </si>
  <si>
    <t>ME-2020-011</t>
  </si>
  <si>
    <t>PN-2020-013</t>
  </si>
  <si>
    <t>PN-2020-017</t>
  </si>
  <si>
    <t>PSEG-2020-0006</t>
  </si>
  <si>
    <t>PSEG-2020-0007</t>
  </si>
  <si>
    <t>PPL-2020-0001</t>
  </si>
  <si>
    <t>PPL-2020-0002</t>
  </si>
  <si>
    <t>PPL-2020-0003</t>
  </si>
  <si>
    <t>PPL-2020-0004</t>
  </si>
  <si>
    <t>PPL-2020-0005</t>
  </si>
  <si>
    <t>PPL-2020-0006</t>
  </si>
  <si>
    <t>PPL-2020-0007</t>
  </si>
  <si>
    <t>PPL-2020-0008</t>
  </si>
  <si>
    <t>PPL-2020-0009</t>
  </si>
  <si>
    <t>PPL-2020-0010</t>
  </si>
  <si>
    <t>PPL-2020-0011</t>
  </si>
  <si>
    <t>PPL-2020-0012</t>
  </si>
  <si>
    <t>PPL-2020-0013</t>
  </si>
  <si>
    <t>PPL-2020-0014</t>
  </si>
  <si>
    <t>PPL-2020-0015</t>
  </si>
  <si>
    <t>PSEG-2020-0008</t>
  </si>
  <si>
    <t>PSEG-2020-0009</t>
  </si>
  <si>
    <t>UGI-2020-0001</t>
  </si>
  <si>
    <t>UGI</t>
  </si>
  <si>
    <t>s2281</t>
  </si>
  <si>
    <t>s2282</t>
  </si>
  <si>
    <t>s2280</t>
  </si>
  <si>
    <t>s2283</t>
  </si>
  <si>
    <t>s2288</t>
  </si>
  <si>
    <t>S2244</t>
  </si>
  <si>
    <t>s2778</t>
  </si>
  <si>
    <t>s2287</t>
  </si>
  <si>
    <t>s2284</t>
  </si>
  <si>
    <t>s2279</t>
  </si>
  <si>
    <t>S2277</t>
  </si>
  <si>
    <t>s2276</t>
  </si>
  <si>
    <t>s2285</t>
  </si>
  <si>
    <t>s2286</t>
  </si>
  <si>
    <t>Gateway &amp; Columbia, Whitley Indiana</t>
  </si>
  <si>
    <t>Columbia Station
Circuit Breakers J 69kV
Vintage 1968 
GE FKA type oil-filled breakers – without oil containment 
Fault operations: CB A(95) – Recommended (10) 
Trip coil failure
Spring charging motor failure
Gateway Station
Circuit Breaker E 69kV
1975 vintage
GE FKA type oil-filled breakers – without oil containment 
Fault operations: CB E(49) – Recommended (10) 
Three documented instances of breaker failing to close</t>
  </si>
  <si>
    <t>Upper Sandusky, OH</t>
  </si>
  <si>
    <t>There is 1.27 miles of 1/0 Copper and 2.58 miles of 1/0 ACSR conductor on the 69 kV system in the Upper Sandusky area.
There are 10 open conditions on the Arlington – Dunkirk 34.5 kV line (~ 7.29 miles) &amp; 29 open conditions on the Forest – South Berwick 69 kV line (~27.6 miles).
There is a three-terminal hard tap just west of Hurd Switch.
South Carey Switch and North Wharton Switch are both three-terminal lines.
West Crawford Switch and Hurd Switch are set in an N.O. position to prevent thermal overloads.
The City of Carey has reliability concerns, where both feeds to the city can be lost for a single outage.
Hancock-Wood Co-op has reliability and maintenance concerns due to radial loads at Arlington and Blanchard Stations.  
Arlington – Dunkirk Circuit:
Peak Load Impact: 6.57 MW
CMI (2015 – 2018): 162,840
Forest – South Berwick Circuit:
Peak Load Impact: 7.68 MW
CMI (2015 – 2018): 1,713</t>
  </si>
  <si>
    <t>Rob Park – S. Hicksville 69kV line rebuild</t>
  </si>
  <si>
    <t>Robison Park – South Hicksville 69kV Line (~27 Miles)
1967 vintage wood cross arm construction. 
There are currently 56 open conditions on this line with majority (94%) being structure issues. The O&amp;M cost of the line is expected to increase as the age of the line increases. 
4/0 ASCR conductor with horizontal post type porcelain insulators.
CMI: 526,269
Forced Momentary Outages: 6
Forced Permanent Outages: 5
St Joe Tap 69kV Line (~0.6 Miles)
1967 vintage wood cross arm construction 
There are currently 3 open conditions on this line. The O&amp;M cost of the line is expected to increase as the age of the line increases. 
St. Joe is radially served out of Robison Park – South Hicksville 69kV Line and it is susceptible to single event outages.
It occasional encounter floodwaters of Bear Creek that leave some of the existing poles inaccessible.
St. Joe Tap Switch 
The Switch has accessibility challenges due to St. Joseph River floodwaters.</t>
  </si>
  <si>
    <t xml:space="preserve">Allenport – Frazier 138 kV Line | Frazier – Layton Junction 138 kV Line | Yukon – Smithton Tap 138 kV Line | Smithton Tap – Layton Junction 138 kV Line | Iron Bridge – Layton Junction 138 kV Line
</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</si>
  <si>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APS-2020-001 | Allenport – Frazier 138 kV Line| 225/295| 283/349| Substation Conductor, Line Trap| Frazier – Layton Junction 138 kV Line| 283/349| 283/349| N/A | Yukon – Smithton Tap 138 kV Line| 234/287| 234/297| Line Relaying, Line Trap| Smithton Tap – Layton Junction 138 kV Line| 234/297| 234/297| N/A| Iron Bridge – Layton Junction 138 kV Line| 225/287| 258/323| Line Relaying, Substation Conductor, Line Trap, CTs
</t>
  </si>
  <si>
    <t xml:space="preserve">Roxbury – Greene 138 kV Line | Greene – Letterkenny 138 kV Line | Letterkenny – Grand Point 138 kV Line
</t>
  </si>
  <si>
    <t>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APS-2020-002 | Roxbury – Greene 138 kV Line| 164 / 206 | 221 / 268 | Disconnect Switch, Substation Conductor| Greene – Letterkenny 138 kV Line| 221 / 268 | 221 / 268 | N/A | Letterkenny – Grand Point 138 kV Line| 196 / 228 | 221 / 268 |Line Trap |</t>
  </si>
  <si>
    <t>Burma – Piney 115 kV Line</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</si>
  <si>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APS-2020-003 | Burma – Piney 115 kV Line| 244/277 | 257/313 | Line Trap, Substation Conductor, Circuit Breaker| </t>
  </si>
  <si>
    <t xml:space="preserve">Cabot – Lawson Junction 138 kV Line | McCalmont – Lawson Junction 138 kV Line | Fawn – Lawson Junction 138 kV Line
</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</si>
  <si>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APS-2020-004 | Cabot – Lawson Junction 138 kV Line| 287 / 287 | 297 / 365 | Line Relaying, Line Trap | McCalmont – Lawson Junction 138 kV Line| 287 / 287 | 297 / 365 | Substation Conductor, Line Relaying, Line Trap| | Fawn – Lawson Junction 138 kV Line| 294 / 342 | 308 / 376 | Substation Conductor, Line Trap| </t>
  </si>
  <si>
    <t xml:space="preserve">Charleroi – Union Junction 138 kV Line | Mitchell – Union Junction 138 kV Line | Peters – Union Junction 138 kV Line
</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</si>
  <si>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APS-2020-005 | Charleroi – Union Junction 138 kV Line| 274 / 302 | 296 / 302 | Substation Conductor, Line Trap |Mitchell – Union Junction 138 kV Line| 295 / 342 | 308 / 376 | Substation Conductor, Line Trap| |Peters – Union Junction 138 kV Line| 294 / 342 | 308 / 376 | Substation Conductor, Line Trap| </t>
  </si>
  <si>
    <t xml:space="preserve">Gordon – Lagonda 138 kV Line | Lagona – Windsor 138 kV Line 
</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</si>
  <si>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APS-2020-006 | Gordon – Lagonda 138 kV Line| 293 / 343 | 309 / 376 | Substation Conductor, Line Relaying, Line Trap |Lagona – Windsor 138 kV Line | 261 / 311 | 308 / 376 | Substation Conductor, Line Relaying, Line Trap </t>
  </si>
  <si>
    <t xml:space="preserve">Mt. Pleasant to Townsend 138 kV line </t>
  </si>
  <si>
    <t>Customer has requested a new 138 kV interconnection point off the Mt. Pleasant to Townsend 138 kV line due to load growth within the municipality</t>
  </si>
  <si>
    <t>Butler - Karns City - Kissinger Junction 138 kV Line</t>
  </si>
  <si>
    <t xml:space="preserve">Loss of the Karns City #1 or #2 138-25 kV transformer results in significant voltage drop on the 25 kV system. Karns City substation consists of:
Two distribution transformers connected to transmission with switches
Two networked 138 kV transmission lines
Transmission lines are limited by terminal equipment. 
Karns City – Butler 138 kV existing line rating is 141 / 179 MVA (SN/SE). The existing transmission line conductor rating is 160 /192 MVA (SN/SE). (substation conductor) Refer to APS-2019-015.
Karns City – Kissinger Junction 138 kV existing line rating is the existing transmission line conductor rating of 221 / 268 MVA (SN/SE). The winter emergency line rating is limited to 306 MVA from 317 MVA. (line relaying) Refer to APS-2020-009.
</t>
  </si>
  <si>
    <t>Blairsville East – Social Hall 138 kV Line</t>
  </si>
  <si>
    <t>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APS-2020-008 | Blairsville East – Social Hall 138 kV Line|225 / 287| 243 / 294 | Substation Conductor, CTs, Line Relaying, Line Trap|</t>
  </si>
  <si>
    <t xml:space="preserve">Karns City – Kissinger Junction 138 kV Line | Armstrong – Kissinger Junction 138 kV Line | Burma – Kissinger Junction 138 kV Line
</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</si>
  <si>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APS-2020-009 | Karns City – Kissinger Junction 138 kV Line|221 / 268 | 221 / 268 |Line Relaying (existing rating 306 MVA (WE) conductor rating 317 MVA (WE) |Armstrong – Kissinger Junction 138 kV Line|221 / 268 | 221 / 268 | N/A | Burma – Kissinger Junction 138 kV Line| 293 / 332 | 308 / 376 | Substation Conductor, Line Relaying, Line Trap, Circuit Breaker| </t>
  </si>
  <si>
    <t>Rider - Weston 138 kV Line</t>
  </si>
  <si>
    <t xml:space="preserve">New Customer Connection – A customer requested 138 kV service, anticipated load is 10 MW, location is near the Rider – Weston 138 kV line.
</t>
  </si>
  <si>
    <t>Rob Park – Lincoln 138kV line rebuild</t>
  </si>
  <si>
    <t>Robison Park – Lincoln 138kV (~10.9 7.8 mi)
44 structures with an open condition (~67%) with most revolving around rusted legs, broken/chipped insulators and rusted shield wire 
Fails to meet current AEP structural strength requirements
Fails to meet AEP shield angle requirements
Top half of towers were replaced and re-conductored in 1968 to allow for 138kV voltage operation, but the bottom half and foundations are original 1928 installation
4 MOABS in series currently which is over the AEP max of 3.
Note: the remaining 3.1 miles of line is covered under need AEP-2019-IM038 and will be addressed with a future solution.</t>
  </si>
  <si>
    <t>Walnut Creek Capacitor Bank</t>
  </si>
  <si>
    <t>Holmes-Wayne Electric Cooperative has an urgent large block load increase and is replacing their Trail substation transformer with a larger unit. 
The anticipated new load is 8 MW. The load will be added incrementally starting in August 2020.</t>
  </si>
  <si>
    <t>Magellen</t>
  </si>
  <si>
    <t>New Customer Connection – A customer requested 138 kV transmission service for approximately 95 MVA of total load near the Highland-GM Lordstown 138 kV Line.</t>
  </si>
  <si>
    <t>Marusy</t>
  </si>
  <si>
    <t>Masury 138 kV Substation
 System analysis shows that after a Masury 138 kV bus fault, a substantial amount of load is at risk (~42 MW)
 Masury 138 kV bus fault ATSI-P1-2-OEE-138-024 outages five 138 kV lines, two 138/69 kV transformers, and
two 138-23 kV transformers
 There have been five pre-contingency switching events in the past year for the Masury 23 kV area
 Five (5) 138 kV OCB breakers (B2, B85, B101, B87, and B6) at Masury are showing end of life characteristics;
 Deteriorated bushings
 Deteriorated mechanism
 Oil leaks
 Age (&gt;30 years) with increasing maintenance
 Obsolescence of equipment and spare parts
 Masury 138 kV bus protection currently employs a bus blocking scheme which is not the FE standard
protection scheme</t>
  </si>
  <si>
    <t>Boardman - Sammis 138</t>
  </si>
  <si>
    <t xml:space="preserve">Boardman-Sammis 138 kV Line
 The Nevada substation serves 42 MW and 5,729 customers via the Boardman-Sammis 138 kV Line.
 The P1-2 contingency (ATSI-P1-2-OEE-138-024) for the loss of the Boardman-Sammis 138 kV Line will
outage roughly 42 MW and 5,729 customers.
 Boardman-Sammis 138 kV Line has experienced seven outages in the past five years (two sustained)
 Circuit limiting substation conductor located at Nevada substation for both the Boardman-Nevada and
Nevada-Sammis 138 kV circuit
</t>
  </si>
  <si>
    <t>Abbe - Johnson #1</t>
  </si>
  <si>
    <t>Abbe – Johnson #1 69 kV switch (A-47) Switch originally installed in 1982
Corrosion on operating mechanism
Existing KPF switch is obsolete and no longer supported by the manufacturer
Undesirable design with vertical operating rod
Transmission line ratings are limited by the existing switch rating</t>
  </si>
  <si>
    <t>DC Cook Breaker Failure</t>
  </si>
  <si>
    <t>DC Cook 765/345 Station
345kV CB N1 Failure
The 345kV CB failed internally on phase 2 in March 2020 
The DC Cook 345kV CB N1 is an HVB362 type SF6 breaker
Manufactured in 2002
Breaker N1 had 2 fault interruptions since install date of 2003</t>
  </si>
  <si>
    <t>Springdale, PA</t>
  </si>
  <si>
    <t>The existing #2-4 138kV bus tie and Z-56 Bus #2 breakers at Cheswick SS are ITE type 138KM breakers that were manufactured in 1968. ABB (who now owns the rights to ITE breakers) does not support this model breaker, which creates maintenance difficulties due the lack of available spare parts.  
Cheswick SS also contains two (2) 138kV capacitor banks. Substations with 138kV capacitor banks experience higher frequency current during faults, due to the contribution of the capacitors.  Oil breakers are susceptible to damage from these higher frequency currents.</t>
  </si>
  <si>
    <t>Fayetteville, WV</t>
  </si>
  <si>
    <t>APCO Distribution has requested a new distribution station located in Fayette County, West Virginia. 
Summer projected load: 9 MVA
Winter projected load: 14 MVA.</t>
  </si>
  <si>
    <t>Sullivan, TN</t>
  </si>
  <si>
    <t>Station
Station Name: Lovedale
Circuit Breakers A, B &amp; G (34.5 KV) Concerns:
All of these breakers are 52 years old, oil filled without oil containment; oil filled breakers pose significant environmental risk associated with oil handling and leaks. Additionally, oil filled breakers require frequent maintenance. Oil spills are common and can result in significant environmental mitigation costs.
Breakers A &amp; B have experienced 41 &amp; 11 fault operations, respectively, exceeding manufacturer’s recommended number of 10. 
Breakers A, B &amp; G are 3 of 31 of the FKA-34.5-1500-1 model remaining on the AEP system. Spare parts for these units are impossible to procure as this model type is no longer vendor supported.
Other station concerns: 
The station yard is very cramped and tight. There is limited ability for crews to perform necessary maintenance due to a lack of space for vehicles and equipment. 
The bus arrangement is tight and congested with tubing comprised mainly of copper
Cap and pin insulators are used throughout the station
There are additional needs on the Distribution voltage class equipment within the station
Relay concerns: 
Currently, 33 of the 40 deployed relays are electromechanical type which have significant limitations with regards to fault data collection and retention. In addition, these relays lack vendor support with no spare part availability for repairs.</t>
  </si>
  <si>
    <t>Muncie, Indiana</t>
  </si>
  <si>
    <t>Wes Del 138/12kv station
138/69/12 kV Transformer #1
Unit failed in February 2020, station currently served by mobile unit
1968 vintage
Line MOABs X &amp; Y
Configuration of switches on non-standard structure makes them impossible to maintain without a transformer outage.
Due to switch operating condition and length of operating pipe, motor operators cannot be properly adjusted to attain full open/close position.
Switches were manufactured in 1969
Neither switch will fully close after operation without assistance.</t>
  </si>
  <si>
    <t>East Elkhart- Mottville Hydro- Corey 138kV</t>
  </si>
  <si>
    <t>East Elkhart- Mottville Hydro- Corey 138kV
16.3 miles consisting of 1960’s wood pole H frame structures with vertical insulators
88% of structures are original
100% of conductor is original
Since 2014 there have been
3 momentary outages on Corey-Mottville Hydro 138kV
2 momentary outages on East Elkhart-Mottville Hydro 138kV
The line contains 36 open conditions including burnt or broken insulators and broken or missing ground lead wire
Leads to poor lightning performance (3 outages caused by lightening)
Shielding angle does not meet current AEP shielding requirements
The grounding utilizes butt wraps which are not current AEP standards
Field assessment found 45% of the structures assessed with at least one condition. Conditions included cracked and split cross arms, upper pole and knee brace decay, woodpecker damage and flashed insulators
Insulators don’t meet CIFO and minimum leakage requirements</t>
  </si>
  <si>
    <t>South Butler Load Increase</t>
  </si>
  <si>
    <t>At South Butler 345kV station, the customer has requested delivery for a 10 MW load increase served by a new transformer at the station.</t>
  </si>
  <si>
    <t>Payne 69kV</t>
  </si>
  <si>
    <t>Station Payne 69kV 
Two (2) 69 kV circuit breakers are oil filled breakers of 1960s vintage without oil containment and have exceeded the recommended fault operations of 10. These breakers have 66 and 46 fault operations respectively. Additionally, oil filled breakers require frequent maintenance. Oil spills are common and can result in significant environmental mitigation costs.
21 out 23 relays are electromechanical and 2 are static relays without vendor support, fault data collection, or SCADA ability.
The 69/12 kV transformer is a fused bank with no disconnecting/sectionalizing capability.  Low side breakers need to be opened to be able to safely work on the fuse and/or transformer.</t>
  </si>
  <si>
    <t>Somerset – Ralphton - Hooversville  115 kV Line</t>
  </si>
  <si>
    <t>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 and available expertise in the outdated technology. • Transmission line ratings are limited by terminal equipment.</t>
  </si>
  <si>
    <t>Hooversville  - Tower 51 115 kV Line</t>
  </si>
  <si>
    <t>Erie South – GESG Tap - Gore Junction  &amp; Green Garden  115 kV Line</t>
  </si>
  <si>
    <t xml:space="preserve">Morgan Street – Franklin Tap - Air Products – Geneva  115 kV </t>
  </si>
  <si>
    <t>Raystown – McConnellstown 46 kV</t>
  </si>
  <si>
    <t>The Raystown– McConnellstown 46 kV line has three in-line switches (A-136, A-137, and A-139) that are in degraded condition and have limited availability of spare parts. The existing switches have operational limitations. The motor control units are no longer supported by the manufacturer. Inability to sectionalize this line results in loss of approximately 9 MW of load and approximately 1,136 customers, including a REA. Transmission line ratings are limited by terminal equipment. • Allegheny Hydro Tap – Allegheny Hydro 46 kV line rating is limited by the transmission line conductor 52 / 62 MVA (SN/SE). • Allegheny Hydro Tap – RAM Junction 46 kV line rating is 55 / 69 MVA (SN/SE) and the transmission line conductor rating is 59 / 71 MVA (SN/SE). (disconnect switch) • RAM Junction – Piney Ridge 46 kV line rating is 55 / 69 MVA (SN/SE) and the transmission line conductor rating is 59 / 71 MVA (SN/SE). (disconnect switch)</t>
  </si>
  <si>
    <t>Blairsville East – Social Hall 138 kV</t>
  </si>
  <si>
    <t>Oak Street is supplied by two 26kV circuits with increasing performance problems. The station is configured with a normally open 26kV bus and normally open 4kV bus. The station is currently not designed for N-1. • Over the past decade, the 26kV supply circuits have seen 14 momentary and 10 extended outages, with total duration of 143 hours. • Station equipment at Oak Street has been in service since 1961 and needs to be addressed. • Oak Street serves roughly 7,843 customers and 16.8 MVA of load.</t>
  </si>
  <si>
    <t>New Customer Connection – A customer requested 34.5 kV service, anticipated load is 7 MW, location is near the Morris Park – Phillipsburg 34.5 kV line.</t>
  </si>
  <si>
    <t>New Customer Connection – A customer requested 34.5 kV service, anticipated load is 4 MW, location is near the Larrabee – Point Pleasant 34.5 kV line.</t>
  </si>
  <si>
    <t>The Orrtanna tap – Orrtanna section of the Hunterstown – Lincoln – Orrtanna 115 kV 963 line is exhibiting deterioration. • Total line distance is approximately 9 miles. • 73 out of 74 structures failed inspection (99% failure rate). • Failure reasons include age, top rot, woodpecker holes, and cut and missing grounds.</t>
  </si>
  <si>
    <t>Heaton 230kV circuit breaker #805 installed in 1968 is in deteriorating condition due to SF6 gas leaks, replacement part availability, and elevated maintenance cost.</t>
  </si>
  <si>
    <t>Woodbourne 230kV circuit breaker #905 installed in 1968 is in deteriorating condition due to SF6 gas leaks, replacement part availability, and elevated maintenance cost.</t>
  </si>
  <si>
    <t>Customer Connection – JCP&amp;L Distribution requested to complete a 230 kV service connection in 2016 with an initial in-service date of June 2018.  The anticipated load is 9 MW, location is at the existing Manchester 230-12.5 kV substation.</t>
  </si>
  <si>
    <t>Cromby 138kV circuit breaker #270 installed in 1953 is in deteriorating condition due to oil leaks, spare part availability, and elevated maintenance cost.</t>
  </si>
  <si>
    <t>Station equipment at Central Avenue has been in service since 1926 and needs to be addressed. The station building is in poor condition. • The 26kV breakers are original and failure of breakers to operate has resulted in 2 extended station shutdowns. Central Avenue protective relays do not have designated bus protection. • Central Avenue serves roughly 18,300 customers and 24.7 MVA of load.</t>
  </si>
  <si>
    <t>The 500kV 5015 line running from Red Lion Substation to the Hope Creek Nuclear Station (PSEG) has experienced 9 faults in a span of 10 years due to avian activity and lightning strikes, most recently occurring twice in April 2020. The line is currently protected by power line carrier and requires a more reliable method for fault detection and isolation to prevent possible overtrips. • Access to multiple towers can only be accomplished by boat, making faults more difficult to locate and detect, adding to the need for more accurate fault location methods • 5015 line is critical to the operation of the Hope Creek and Salem Generating plants.</t>
  </si>
  <si>
    <t>230kV circuits 23067 &amp; 23087 from Oak Grove to Talbert (~10 miles), constructed in 1968, are exhibiting severe material condition issues: - All structures are currently rusting and are at risk for structural failure - All structures need replacement of insulators, conductor, all hardware, lattice coating, foundation/lattice leg repairs, tower attachment points/vangs - 20% structures need immediate grounding replacement, foundation replacement and lattice/bent member repairs - Tested insulator samples no longer meet mechanical design rating</t>
  </si>
  <si>
    <t>The 5015 line in southern New Jersey runs from Red Lion (DPL) to Hope Creek Nuclear Station (PSE&amp;G) and has experienced 9 faults in the past 10 years due to avian activity and lightning strikes, with the two most recent faults occurring in April 2020. The line is currently protected using power line carrier relaying. Additional simulation testing has revealed a more secure and reliable method for fault detection and isolation is required to avoid potential overtrips.</t>
  </si>
  <si>
    <t>New Customer Temporary Connection – A customer requested temporary 34.5 kV service, anticipated load is 4 MW, location is near the Washington – Pohatcong 34.5 kV line.</t>
  </si>
  <si>
    <t>New Customer Connection – An existing customer requested a second 34.5 kV service, anticipated load is 2 MW, location is near the Larrabee – Point Pleasant 34.5 kV line.</t>
  </si>
  <si>
    <t>New Customer Connection – An existing 12.5 kV customer requested 34.5 kV service, anticipated load is 1 MW with behind the meter generation (2.5 MW), location is near the Windsor – New Canton 34.5 kV line.</t>
  </si>
  <si>
    <t>New Customer Connection – A customer requested 69 kV service; anticipated load is 9.5 MVA; location is near the MillardsQuarry 69 kV substation</t>
  </si>
  <si>
    <t>New Customer Connection – A customer requested 69 kV service; anticipated load is 10 MVA; location is near the Leesport 69 kV substation</t>
  </si>
  <si>
    <t>The Reeds Switching Station – Reeds Gap – Blain 115 kV line was originally constructed in 1967 and is exhibiting deterioration. • Total line distance is approximately 9.8 miles • 72 out of 77 wood structures failed inspection (93% failure rate) • Failure reasons include rotten/cracked poles, decay, top rot, woodpecker, and cracked arms and braces Transmission line ratings are limited by terminal equipment. Reeds Switching Station – Reeds Gap 115 kV Line (substation conductor) • Existing line rating: 86 / 99 MVA (SN / SE) • Existing conductor rating: 95 / 99 MVA (SN / SE) Reeds Gap – Blain 115 kV Line (substation conductor) • Existing line rating: 88 / 129 MVA (SN / SE) • Existing conductor rating: 133 / 160 MVA (SN / SE)</t>
  </si>
  <si>
    <t>The loss of Nanty Glo substation results in loss of approximately 6.6 MW of load and approximately 1,600 customers. Substation consists of: • Four networked 46 kV lines • Two distribution transformers connected with switches Transmission line ratings are limited by terminal equipment. Nanty Glo – Revloc46 kV Line (line relaying, substation conductor) • Existing line rating: 26 / 26 MVA (SN / SE) • Existing conductor rating: 37 / 37 MVA (SN / SE) Nanty Glo – Beth Colleries S 46 kV Line (line relaying) • Existing line rating: 25 / 25 MVA (SN / SE) • Existing conductor rating: 32 / 32 MVA (SN / SE) Beth Colleries – Jackson Road S 46 kV Line (line relaying, substation conductor) • Existing line rating: 33 / 33 MVA (SN / SE) • Existing conductor rating: 49 / 50 MVA (SN / SE)</t>
  </si>
  <si>
    <t>Cook Rd is a station in the Belleville area at capacity of 120 MVA. • Cook Rd serves roughly 49,000 customers with a peak load of 145 MVA in 2019.</t>
  </si>
  <si>
    <t>Cuthbert Blvd is a station in the Northern Camden area at capacity of 120MVA. • Cuthbert Blvd serves roughly 33,000 customers with a peak load of 143MVA in 2019.</t>
  </si>
  <si>
    <t>Over a 5 mile stretch of the Summit-Lackawanna 1 &amp; 2 230kV line, there are 30 weathering steel Corten lattice towers that were installed in 1970. • 62%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several thermal violations and approximately175 MW of local load will be out of power for the next N-1 contingency without this circuit.</t>
  </si>
  <si>
    <t>Over a 4.1 mile stretch of the Elimsport-Lycoming 2 &amp; 3 230kV line, there are 25 weathering steel Corten lattice towers that were installed in 1971. • 76%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Approximately 315 MW of local load will be out of power for the next N1 contingency without this circuit.</t>
  </si>
  <si>
    <t>Over a 5.2 mile stretch of the Manor-Millwood 230kV line and Face Rock-Millwood 1 69kV line, there are 28 weathering steel Corten lattice towers that were installed in 1967. • 83%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approximately 200 MW of local load. Absence of this line will cause a thermal violation for the next N-1 contingency.</t>
  </si>
  <si>
    <t>Over a 10.7 mile stretch of the Montour-Milton 230kV line, there are 63 weathering steel Corten lattice towers that were installed in 1971. • 72%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several thermal violations and approximately 105 MW of local load will be out of power for the next N-1 contingency without this circuit.</t>
  </si>
  <si>
    <t>Over a 10.4 mile stretch of the Sunbury-Milton 230kV and SunburyMilton 69kV lines, there are 68 weathering steel Corten lattice towers that were installed in 1969. • 99%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several thermal violations and approximately 105 MW of local load will be out of power for the next N-1 contingency without this circuit.</t>
  </si>
  <si>
    <t>Over a 7.7 mile stretch of the Stanton-Summit 3 &amp; 4 230kV lines, there are 46 weathering steel Corten lattice towers that were installed in 1970. • 76%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thermal and voltage violations and approximately 175 MW of local load will be out of power for the next N-1 contingency without this circuit.</t>
  </si>
  <si>
    <t>Over an 8.0 mile stretch of the Saegers-Elimsport and ClintonElimsport/Clinton-Saegers 230kV lines, there are 48 weathering steel Corten lattice towers that were installed in 1971. • 69%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Approximately 465 MW of local load will be out of power for the next N-1 contingency without this circuit.</t>
  </si>
  <si>
    <t>Over a 20.4 mile stretch of the South Akron-Millwood 230kV and the Millwood-Strasburg tie 69kV lines, there are 125 weathering steel Corten lattice towers that were installed in 1967. • 97%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230/69 kV circuit required to serve approximately 25 MW of local load. Absence of this circuit will cause several thermal and voltage violations in the area for the next N-1 contingency.</t>
  </si>
  <si>
    <t>Over a 6.2 mile stretch of the Montour-Saegers 1 &amp; 2 230kV lines, there are 38 weathering steel Corten lattice towers that were installed in 1971. • 35%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Approximately 465 MW of local load will be out of power for the next N-1 contingency without this circuit.</t>
  </si>
  <si>
    <t>Over an 8.5 mile stretch of the Jenkins-Stanton and Mountain-Stanton 230kV lines, there are 49 weathering steel Corten lattice towers that were installed in 1972. • 95%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thermal and voltage violations and approximately 175 MW of local load will be out of power for the next N-1 contingency without this circuit.</t>
  </si>
  <si>
    <t>Over a 9.8 mile stretch of the Mountain-Stanton and Mountain-Jenkins 230kV lines, there are 55 weathering steel Corten lattice towers that were installed in 1972. • 97%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Approximately 190 MW of local load will be out of power for the next N1 contingency without this circuit.</t>
  </si>
  <si>
    <t>Over a 21.9 mile stretch of the Montour-Susquehanna and MontourSusquehanna T10 230kV lines, there are 132 weathering steel Corten lattice towers that were installed in 1971. • 74%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several thermal violations and approximately 60 MW of local load will be out of power for the next N-1 contingency without this circuit.</t>
  </si>
  <si>
    <t>Over a 38.0 mile stretch of the Siegfried-Harwood and Harwood-East Palmerton/Siegfried-East Palmerton 230kV lines, there are 221 weathering steel Corten lattice towers that were installed in 1969. • 94%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a thermal violation and approximately 280 MW of local load will be out of power for the next N-1 contingency without this circuit.</t>
  </si>
  <si>
    <t>Over a 9.25 mile stretch of the Montour-Columbia 230kV line, there are 42 weathering steel Corten lattice towers that were installed in 1973. • 86%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thermal &amp; voltage violations and approximately 400 MW of local load will be out of power for the next N-1 contingency without this circuit.</t>
  </si>
  <si>
    <t>Over a 25.9 mile stretch of the Frackville-Columbia 230kV line, there are 115 weathering steel Corten lattice towers that were installed in 1973. • 93%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Approximately 245 MW of local load will be out of power for the next N1 contingency without this circuit.</t>
  </si>
  <si>
    <t>Beaverbrook is a station in the Western Camden County area at capacity of 60 MVA. • Beaverbrook serves roughly 22,000 customers with peak load of 70 MVA in 2019.</t>
  </si>
  <si>
    <t>Leonia is a station in the eastern Bergen County area at capacity of 120 MVA. Bergenfield is a station in the eastern Bergen County area at capacity of 60 MVA. • Leonia serves roughly 34,800 customers with peak load of 145 MVA in 2019. • Bergenfield serves roughly 19,200 customers with peak load of 72 MVA in 2019.</t>
  </si>
  <si>
    <t>Koonsville66kV/13kV Substation – The two transformer substation constructed in 1967, consists primarily of original equipment (all major components). – Located on a 0.25 acre parcel between two commercial buildings and adjacent to a creek (in the rear). – Concerns relative to public safety due to limited space and associated clearance from substation. – Internal clearances do not meet current NESC requirements. – Access around the substation particularly with the mobile substation is restricted by buildings. – The non-standard design includes minimal infrastructure, clearances and little consideration for expansion and upgrades – Substation is tapped off a networked 66kV line with no highside circuit breaker protection. Distribution transformer protection is single phase fusing. – The substation structure is original wood-pole construction with no 13kV bus. Space does not provide for distribution feeder expansion.</t>
  </si>
  <si>
    <t>APS-2020-011</t>
  </si>
  <si>
    <t>ATSI-2020-009</t>
  </si>
  <si>
    <t>ATSI-2020-010</t>
  </si>
  <si>
    <t>ATSI-2020-007</t>
  </si>
  <si>
    <t>ATSI-2020-008</t>
  </si>
  <si>
    <t>DOM-2020-0035</t>
  </si>
  <si>
    <t>DOM-2020-0036</t>
  </si>
  <si>
    <t>DOM-2020-0037</t>
  </si>
  <si>
    <t>AEP-2020-OH037</t>
  </si>
  <si>
    <t>AEP-2020-OH039</t>
  </si>
  <si>
    <t>AEP-2020-OH044</t>
  </si>
  <si>
    <t>AEP-2020-OH042</t>
  </si>
  <si>
    <t>AEP-2020-OH043</t>
  </si>
  <si>
    <t>AEP-2020-OH041</t>
  </si>
  <si>
    <t>AEP-2020-AP041</t>
  </si>
  <si>
    <t>Dayton-2020-009</t>
  </si>
  <si>
    <t>DEOK-2020-005</t>
  </si>
  <si>
    <t>DEOK-2020-006</t>
  </si>
  <si>
    <t>DEOK-2020-007</t>
  </si>
  <si>
    <t>DOM-2020-0040</t>
  </si>
  <si>
    <t>DOM-2020-0041</t>
  </si>
  <si>
    <t>DOM-2020-0043</t>
  </si>
  <si>
    <t>DOM-2020-0044</t>
  </si>
  <si>
    <t>s2348</t>
  </si>
  <si>
    <t>s2347</t>
  </si>
  <si>
    <t>s2351</t>
  </si>
  <si>
    <t>S2289</t>
  </si>
  <si>
    <t>S2290</t>
  </si>
  <si>
    <t>S2291</t>
  </si>
  <si>
    <t>S2292</t>
  </si>
  <si>
    <t>S2314.2</t>
  </si>
  <si>
    <t>s2300</t>
  </si>
  <si>
    <t>s2310</t>
  </si>
  <si>
    <t>s2311</t>
  </si>
  <si>
    <t>S2293</t>
  </si>
  <si>
    <t>S2262</t>
  </si>
  <si>
    <t>S2263</t>
  </si>
  <si>
    <t>S2265</t>
  </si>
  <si>
    <t>s2346</t>
  </si>
  <si>
    <t>s2345</t>
  </si>
  <si>
    <t>s2352</t>
  </si>
  <si>
    <t>s2343</t>
  </si>
  <si>
    <t>s2349</t>
  </si>
  <si>
    <t>s2344</t>
  </si>
  <si>
    <t>s2301</t>
  </si>
  <si>
    <t>s2302</t>
  </si>
  <si>
    <t>s2303</t>
  </si>
  <si>
    <t>s2304</t>
  </si>
  <si>
    <t>s2305</t>
  </si>
  <si>
    <t>s2306</t>
  </si>
  <si>
    <t>s2307</t>
  </si>
  <si>
    <t>s2316</t>
  </si>
  <si>
    <t>S2264</t>
  </si>
  <si>
    <t>s2294</t>
  </si>
  <si>
    <t>S2261</t>
  </si>
  <si>
    <t>s2350</t>
  </si>
  <si>
    <t>s2353</t>
  </si>
  <si>
    <t>s2354</t>
  </si>
  <si>
    <t>9/11/2020, 10/6/2020</t>
  </si>
  <si>
    <t>s2312</t>
  </si>
  <si>
    <t>s2313</t>
  </si>
  <si>
    <t>s2314.1</t>
  </si>
  <si>
    <t>s2317</t>
  </si>
  <si>
    <t>s2308</t>
  </si>
  <si>
    <t>s2309</t>
  </si>
  <si>
    <t>s2315</t>
  </si>
  <si>
    <t>s2318</t>
  </si>
  <si>
    <t>S2295</t>
  </si>
  <si>
    <t>S2296</t>
  </si>
  <si>
    <t>S2297</t>
  </si>
  <si>
    <t>S2298</t>
  </si>
  <si>
    <t>Bim Station</t>
  </si>
  <si>
    <t>Sullivan County, Tennessee/ Scott County, Virginia</t>
  </si>
  <si>
    <t>Fort Robinson —Hill 69 KV (installed in 1970)
Length: 12.7 ~14.2 Miles
Original Construction Type: Wood (86% original)
Original Conductor Type (91% original): 219.9 ACSR, 1/0 CU, 336 ACSR, 4/0 ACSR, and 556 ACSR
Momentary/Permanent Outages: 7 momentary, 8 permanent (5 years)
CMI: 5,721,762
Total structure count: 127 213
Number of open conditions: 120
Open conditions include: broken conductor strands, broken/burnt insulators, split Bayonet, cracked X-Brace.
Unique structure count with open conditions: 95 (44%)
Additional Info:
There have been 5 weather related momentary outages, with 4 of those being attributed to lightning as well as 1 permanent outage. These lightning caused outages are indicative of insufficient shielding and/or insufficient grounding
Note: ~1.5 mile 1/0 Cu conductor section of the ~ 5 miles Fort Robinson – Moccasin Gap 69 KV line section will be addressed as part of  b3101</t>
  </si>
  <si>
    <t>Stockport, Ohio</t>
  </si>
  <si>
    <t>North Dayton Zone</t>
  </si>
  <si>
    <t>Reedurban Transformer</t>
  </si>
  <si>
    <t>Doubs - Goose Creek 500 kV</t>
  </si>
  <si>
    <t xml:space="preserve">Doubs – Goose Creek 500 kV line is exhibiting deterioration.
The transmission line was constructed in 1966.
 Total line distance is approximately 18 miles (FirstEnergy owns 15 miles).
 FirstEnergy owns 77 structures of the transmission line which consists of 69 COR-TEN steel lattice structures and eight galvanized steel structures.
Independent assessment was conducted on a sample of 11 structures.
10 of the 11 structures failed inspection (90% failure rate).
Failure reasons include packout, corrosion, tension cracking, and structure foundation cracks/deterioration.
Transmission line ratings are limited by external ratings and terminal equipment
</t>
  </si>
  <si>
    <t>Boardman - Lowellville 69 kV</t>
  </si>
  <si>
    <t xml:space="preserve">New Customer Connection – A customer requested 69 kV transmission service for
approximately 9 MW of total load near the Boardman-Lowellville # 2 69 kV Line. </t>
  </si>
  <si>
    <t>Cedar Street - New Castle 138 kV</t>
  </si>
  <si>
    <t>New Customer Connection – A customer requested 138 kV transmission service for approximately 10 MW of total load near the New Castle-Cedar Street 138 kV Line.</t>
  </si>
  <si>
    <t>East Akron 138 kV</t>
  </si>
  <si>
    <t>Substation Condition Rebuild/Replacement
 Increasing negative trend in maintenance findings and/or costs
 Expected service life (at or beyond) or obsolescence
Add/Expand Bus Configuration
 Loss of substation bus adversely impacts transmission system performance
 Eliminate simultaneous outages to multiple networked elements under N-1 analysis
 Capability to perform system maintenance</t>
  </si>
  <si>
    <t>Barberton 138 kV</t>
  </si>
  <si>
    <t>Barberton 138 kV configuration and condition:
 Barberton 138 kV substation is a main and transfer bus configuration substation
 A fault on the bus or between the bus and the circuit breaker or a failure
of a single circuit breaker or a failure of a relay to trip will result in an
outage of the entire bus or substation interrupting five 138 kV lines and
two 138-23 kV transformers
Deteriorating control building and substation equipment:
 The control house was built in 1927, 93 years old.
 Does not have space for new cables and additional panels.
 The cables from the 138 kV yard run through an older tunnel under the
railroad property to the control house in the distribution yard. The cables
in the tunnel can’t be removed because they are encased in mineral
deposits.
 The control house has the panels on the second story and poses a
challenge to replace and/or maintain the panels.</t>
  </si>
  <si>
    <t xml:space="preserve">DEV Distribution has submitted a DP Request to add a 3rddistribution transformer at Farmwell Substation in Loudoun County. The new transformer is being driven by continued load growth in the area and contingency loading for loss of one of the existing transformers. </t>
  </si>
  <si>
    <t xml:space="preserve">Dominion Energy has identified a need to replace 60 concrete structures of Line #2007 (Lynnhaven – Thalia) based on the Company’s End of Life criteria. The 3.37 miles long line was constructed on concrete structures in 1970. These structures have developed significant structural concerns as they age. Every pole is experiencing hairline cracking at a minimum, and many of the poles have more advanced cracking that has exposed some of the interior reinforcing bars and cables. The cracks allow for significant water infiltration which can accelerate the deterioration of the concrete and cause rusting of the steel reinforcing components.
</t>
  </si>
  <si>
    <t xml:space="preserve">Dominion Energy has identified a need to replace 20 concrete structures (Structure 2019/21 – Thalia segment) of Line #2019 (Greenwich – Thalia) based on the Company’s End of Life criteria. The 1.17 miles segment of Line #2019 was constructed on concrete structures in 1970. These structures have developed significant structural concerns as they age. Every pole is experiencing hairline cracking at a minimum, and many of the poles have more advanced cracking that has exposed some of the interior reinforcing bars and cables. The cracks allow for significant water infiltration which can accelerate the deterioration of the concrete and cause rusting of the steel reinforcing components.
</t>
  </si>
  <si>
    <t>East Lima – Columbus Grove 69kV Line Rebuild</t>
  </si>
  <si>
    <t>East Lima – Columbus Grove 69kV (vintage 1953)
Original install date: 1953
Length of Line: 10.86 miles
Total structure count: 255; 150 dating back to original installation. 
Original Line Construction Type: Wood monopoles
Cross Arm Material: Wood
The line has vertical and horizontal ceramic insulators and is butt wrap grounded
Conductor: 4/0 ACSR 6/1 (Penguin) -72% and 556 kCM ACSR 26/7 (Dove) -28%
Momentary/Permanent Outages and Duration: 20 total outages: 17 (Momentary), 3 (Permanent)
5 Year CMI: 911,294
Number of open conditions: 112 Open conditions on 94 unique structures
Open conditions include: rotten heart, woodpecker holes, insect damage, split crossarms, burnt insulators, and broken ground lead wires
Risk
Number of Customers at Risk: 3,272
Load at Risk: 22.71 MVA 
The grounding/shielding and the insulation of the line is inadequate according to the current AEP standards.</t>
  </si>
  <si>
    <t>Benwood 69kV</t>
  </si>
  <si>
    <t>Benwood 69kV 
69 kV oil filled circuit breakers “A” &amp; “B” have 61 and 39 fault operations respectively (vintage 1965). They both have exceeded the recommended fault operations of 10. The breakers do not have oil containment.
‘FK’ model breakers, which are prone to compressor failures, valve defects, and oil contamination
Control cables are direct-buried, not housed in conduit, which presents a greater risk of failure
Oil filled breakers require frequent maintenance. Oil spills are common and can result in significant environmental mitigation costs.
22 out 23 relays in service at the station are electromechanical and 1 is a static relay. All of these relays have no vendor support, SCADA functionality, or spare parts available for repairs
The EMC relays lack fault recording and retention capabilities.
69kV bus protection is a legacy design, with no redundancy
The 69kV circuit protection systems to Brues &amp; Moundsville stations use a legacy pilot wire system; the pilot wire to Moundsville is not functional (requiring backup system protection)
The 300MCM bare Copper bus conductor is showing degradation
69kV bus PT’s are original to the station and of an obsolete design, along with the station service
The fence perimeter is too close to the station equipment. Station fencing is not up to AEP standard and has animal concerns which can lead to outages at the station. 
The control house has past flooding damage, asbestos, and lead paint concerns. The control house has outdated and rusted AC/DC cabinets.</t>
  </si>
  <si>
    <t>Van Wert County, Ohio</t>
  </si>
  <si>
    <t>Line Name: Ohio City – West Van Wert 34.5kV Circuit
LINE CHARACTERISTICS
Original Install Date (Age): 1963 (57 years)
Length of Line: 8.90 miles
Total structure count: 173
Original Line Construction Type: Wood
62% of structures replaced in 1994.
Conductor Type: 1/0 Copper 7 (1939 Install), 4/0 ACSR 6/1 Penguin (1966 Install)
CONDITION / PERFORMANCE / RISK ASSESSMENT:
Condition Summary
Open conditions / defects / inspection failures include: missing/broken ground wires, woodpecker damage, broken guy wires
Number of structures with defects/inspection failures: 24
Load at Risk: 3.997 MVA
CMI: 127,978 Customer Minutes of Interruption
CONDITION / PERFORMANCE / RISK ASSESSMENT:
Station Name: Ohio City
Transformers Concerns:
1951 vintage and shows significant signs of dielectric breakdown (paper insulation), accessory damage (likely sludge in radiators, core, and coil), and short circuit breakdown.
OPERATIONAL EFFICIENCY:
AEP has a normally open 34.5 kV tie with Dayton at Dayton’s Rockford Substation that is built to 69kV standards.  This is an out of phase interconnection point and can only be closed if the 12kV Dayton Rockford bus is de-energized first and the line is energized from AEP. AEP’s Ohio City station is a radially served load out of West Van Wert. Since this is a normally open point, the Rockford load is radial under most operating conditions since a manual process must take place to switch the load to AEP’s source if there is an issue with the Celina-Coldwater-Rockford 6688 69kV line.  Dayton has limited switching options from Rockford substation so, the normally open point has needed to be used multiple times in recent years to transfer customers to the Ohio City source due to outages on the Dayton system.</t>
  </si>
  <si>
    <t>Tiltonsville, Ohio</t>
  </si>
  <si>
    <t>Three 69 kV circuit breakers CB-H, CB-E, &amp; CB-F are GE ‘FK’ oil filled breakers of 1950s and 1970s vintage without oil containment and two of them have exceeded the recommended fault operations of 10. CB-H has 16 fault operations and CB-F 12 has fault operations. Additionally, oil filled breakers require frequent maintenance. Oil spills are common and can result in significant environmental mitigation costs.
The 138/69kV, 90 MVA transformer is a 1978 vintage with decomposition of the paper insulating materials, signs of faults inside the tank, a dielectric breakdown.  In addition, the transformer lacks oil containment system and sits on wood railroad ties.
Currently, 57 of the 63 relays (90% of all station relays) are in need of replacement. 55 are of the electromechanical type and 2 of the static type, none of which have spare parts available for repairs or vendor support, lack fault data collection ability, and don’t allow for SCADA functionality.
Over the last 5 years there have been 1.8 million minutes of CMI at the station, which included 6 outage events due to equipment failure.
The transformer protection includes an obsolete MOAB-ground-switch system, which relies on remote station fault clearing (at West Bellaire and FE’s Windsor station).
The lack of sectionalizing at the station creates dissimilar zones of protection (line, bus, and transformer), which can cause over tripping and miss-operations.
 This station (vintage 1935) has numerous other issues of concern: station service, lead paint, control house, numerous disconnect switches, cap-and-pin insulators prone to failure, battery system, bus PT’s, crumbling foundations, inadequate grounding, presence of PCB’s, and many direct-bury cables past their expected lifespan.</t>
  </si>
  <si>
    <t>Slate Mills Station (vintage 1973)
A recent inspection of Slate Mills Station (69/12 kV) has revealed significant deterioration of the wood poles that make up the majority of the station’s structures. Concerns for the long term structural integrity of the station have led to the facility being classified as an imminent failure with short term and long term mitigation measures being actively investigated. 
Other equipment within the station is also showing signs of deterioration including the arrestors, bus work, and cross arms. 
AEP Ohio does not have the ability to transfer all of the customers served from Slate Mills elsewhere in the event of a failure at the station.</t>
  </si>
  <si>
    <t>Astor – East Broad Street 138 kV</t>
  </si>
  <si>
    <t>Astor – East Broad Street 138 kV Single Circuit ( 2.75 miles)
From 2015 – 2020 this circuit has experienced 2 momentary and 4 permanent outages resulting in 671K CMI. 
The circuit currently has 54 open conditions on 30 structures ( out of 55  total structures) which includes pole damage, rot top, rotted/spit poles, and missing ground lead wires.
 12 structures have been replaced at different times from 1970 to 2011; remaining are wood poles from 1955. 
The circuit conductor span was primarily installed in 1974 of 636,000 CM ALUM/1350 37 (Orchid 2.75 miles). There are also two spans of 795,000 CM ACSR/AW 26/7 (Drake)
An Engineering and Field Assessment was conducted in 2019 and found the following issues:
 The majority of structures do not meet 2017 NESC Grade B loading criteria
The majority of structures do not meet the current AEP structural strength
The majority of structures do not meet the current ASCE structural strength requirements
The phase to ground clearance of the typical structure supporting the average span length fails to meet current clearance requirements</t>
  </si>
  <si>
    <t>Lynchburg, VA Area</t>
  </si>
  <si>
    <t>AEP Distribution is requesting a new 138/12 kV transformer at Reusens station to transfer load from Peakland and Boonsboro stations due to the following concerns:
Peakland station site inadequate for significant expansion (size &amp; terrain) and is currently served by a radial tap from Reusens – Dearington 69 kV line.  
Both Peakland 12 kV circuits are loaded over 90% summer capacity
Boonsboro 138/12 kV, 20 MVA transformer loaded over 90% in winter
Boonesboro 12 kV circuit projected to overload by summer 2025</t>
  </si>
  <si>
    <t>Dayton, Ohio</t>
  </si>
  <si>
    <t>Historically Dayton assumed a 50/50 current split in our ratings methodology.
Under certain outage conditions, lines or transformers may be isolated on a single element with 100% of the flow through that facility.
After reviewing industry best practices, DP&amp;L plans to move from a 50/50 current split assumption to a 100/0 current split assumption starting January 1, 2023.
Modeling single elements derates in the planning model is in implementation and will require contingency change updates in the future, but modeling these specific scenarios in the operations model was not a feasible long-term plan for DP&amp;L. 
Certain terminal equipment changes will be made at DP&amp;L substations to maintain current ratings and other facilities will take the derate from the change in methodology based on reviews of historical loading, contingency loading, and criticality as reviewed by planning and operations.  
The decision to proceed with the changes was driven by the desire to avoid unplanned facility outages due to potential loading issues and the low cost of making terminal equipment upgrades to avoid these scenarios.</t>
  </si>
  <si>
    <t>Clearcreek</t>
  </si>
  <si>
    <t>Duke Energy Distribution has requested a new delivery point in Clearcreek Township, OH.  This once rural area between Cincinnati and Dayton continues to see steady residential and commercial load growth of 2% per year.  The load in this area is expected to exceed the capacity of the local distribution system by 2024.</t>
  </si>
  <si>
    <t>Summerside</t>
  </si>
  <si>
    <t>The 34 kV bus at Summerside is fed by two transformers.  TB2 is a 138/69/34 kV transformer with breakers connections on the 138 and 69 kV buses and a switch connection to the 34 kV bus.  TB5 is a 138/34 kV transformer with switch connections to the 138 and 34 kV buses.  This arrangement exposes the transmission system to faults from the 34 kV system.</t>
  </si>
  <si>
    <t>Central</t>
  </si>
  <si>
    <t>At Central 69/13 kV transformers TB1 and TB2 both show excessive levels of acetylene and ethylene gasses indicating arcing, overheating and  insulation breakdown.</t>
  </si>
  <si>
    <t xml:space="preserve">DEV Distribution has submitted a DP Request for a new substation (Wakeman) to accommodate a new datacenter campus in Prince William County with a total load in excess of 100MW.  </t>
  </si>
  <si>
    <t>DEV Distribution has submitted a DP Request to add a 4th distribution transformer at Cumulus Substation in Loudoun County. The new 84 MVA transformer is being driven by continued load growth in the area and contingency loading for loss of one of the existing transformers.</t>
  </si>
  <si>
    <t>DEV Distribution has submitted a DP Request for a new substation (Park Center) to accommodate a new datacenter campus in Fairfax County with a total load in excess of 100MW</t>
  </si>
  <si>
    <t xml:space="preserve">Dominion Energy has identified a need to replace 12 existing transmission towers that carry 230kV Lines #204 (Jefferson St-Gum Springs) and #220 (Ox-Gum Springs). The 12 towers include structures 204/29 to 204/40 and are located along an approximately 1.75 mile section of right-of-way between the Gum Springs tap and Belvoir Substation.  The need for replacement is based on the Company’s End of Life criteria. The structures identified for replacement are CORTEN lattice-type towers that were constructed in 1966 and have reached the end of their useful life. 11 of the towers are double circuit structures while structure 204/40, located at the Gum Springs tap, is a triple circuit structure. Both lines, #204 and #220, provide service to Belvoir Substation and Gum Springs Substation with approximately 83 MW and 113 MW of tapped load, respectively.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</si>
</sst>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7" formatCode="m/d/yyyy"/>
  </numFmts>
  <fonts count="4">
    <font>
      <sz val="11"/>
      <color theme="1"/>
      <name val="Calibri"/>
      <family val="2"/>
      <scheme val="minor"/>
    </font>
    <font>
      <sz val="10"/>
      <color theme="1"/>
      <name val="Arial"/>
      <family val="2"/>
    </font>
    <font>
      <b/>
      <sz val="11"/>
      <color theme="0"/>
      <name val="Calibri"/>
      <family val="2"/>
      <scheme val="minor"/>
    </font>
    <font>
      <sz val="11"/>
      <name val="Calibri"/>
      <family val="2"/>
      <scheme val="minor"/>
    </font>
  </fonts>
  <fills count="4">
    <fill>
      <patternFill patternType="none"/>
    </fill>
    <fill>
      <patternFill patternType="gray125"/>
    </fill>
    <fill>
      <patternFill patternType="solid">
        <fgColor theme="4"/>
        <bgColor indexed="64"/>
      </patternFill>
    </fill>
    <fill>
      <patternFill patternType="solid">
        <fgColor theme="4" tint="0.59999"/>
        <bgColor indexed="64"/>
      </patternFill>
    </fill>
  </fills>
  <borders count="5">
    <border>
      <left/>
      <right/>
      <top/>
      <bottom/>
      <diagonal/>
    </border>
    <border>
      <left/>
      <right style="thin">
        <color theme="0"/>
      </right>
      <top style="thin">
        <color theme="0"/>
      </top>
      <bottom style="thin">
        <color theme="0"/>
      </bottom>
    </border>
    <border>
      <left style="thin">
        <color theme="0"/>
      </left>
      <right style="thin">
        <color theme="0"/>
      </right>
      <top style="thin">
        <color theme="0"/>
      </top>
      <bottom style="thin">
        <color theme="0"/>
      </bottom>
    </border>
    <border>
      <left/>
      <right style="thin">
        <color theme="0"/>
      </right>
      <top style="thin">
        <color theme="0"/>
      </top>
      <bottom/>
    </border>
    <border>
      <left style="thin">
        <color theme="0"/>
      </left>
      <right style="thin">
        <color theme="0"/>
      </right>
      <top style="thin">
        <color theme="0"/>
      </top>
      <bottom/>
    </border>
  </borders>
  <cellStyleXfs count="20">
    <xf numFmtId="0" fontId="0" fillId="0" borderId="0">
      <alignment/>
      <protection/>
    </xf>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cellStyleXfs>
  <cellXfs count="19">
    <xf numFmtId="0" fontId="0" fillId="0" borderId="0" xfId="0"/>
    <xf numFmtId="14" fontId="0" fillId="0" borderId="0" xfId="0" applyNumberFormat="1" applyAlignment="1">
      <alignment wrapText="1"/>
    </xf>
    <xf numFmtId="14" fontId="0" fillId="0" borderId="0" xfId="0" applyNumberFormat="1"/>
    <xf numFmtId="0" fontId="0" fillId="0" borderId="0" xfId="0" applyAlignment="1">
      <alignment horizontal="center" vertical="center"/>
    </xf>
    <xf numFmtId="14" fontId="0" fillId="0" borderId="0" xfId="0" applyNumberFormat="1" applyAlignment="1">
      <alignment horizontal="center" vertical="center" wrapText="1"/>
    </xf>
    <xf numFmtId="0" fontId="0" fillId="0" borderId="0" xfId="0" applyAlignment="1">
      <alignment horizontal="center" vertical="center" wrapText="1"/>
    </xf>
    <xf numFmtId="14" fontId="0" fillId="0" borderId="0" xfId="0" applyNumberFormat="1" applyAlignment="1">
      <alignment horizontal="center" vertical="center"/>
    </xf>
    <xf numFmtId="14" fontId="0" fillId="0" borderId="0" xfId="0" applyNumberFormat="1" applyAlignment="1">
      <alignment/>
    </xf>
    <xf numFmtId="0" fontId="2" fillId="2" borderId="1" xfId="0" applyFont="1" applyFill="1" applyBorder="1" applyAlignment="1">
      <alignment/>
    </xf>
    <xf numFmtId="0" fontId="3" fillId="3" borderId="2" xfId="0" applyFont="1" applyFill="1" applyBorder="1" applyAlignment="1">
      <alignment horizontal="center"/>
    </xf>
    <xf numFmtId="14" fontId="3" fillId="3" borderId="2" xfId="0" applyNumberFormat="1" applyFont="1" applyFill="1" applyBorder="1" applyAlignment="1">
      <alignment horizontal="center"/>
    </xf>
    <xf numFmtId="0" fontId="0" fillId="3" borderId="2" xfId="0" applyNumberFormat="1" applyFont="1" applyFill="1" applyBorder="1" applyAlignment="1">
      <alignment/>
    </xf>
    <xf numFmtId="0" fontId="0" fillId="3" borderId="2" xfId="0" applyNumberFormat="1" applyFont="1" applyFill="1" applyBorder="1" applyAlignment="1">
      <alignment horizontal="left" wrapText="1"/>
    </xf>
    <xf numFmtId="0" fontId="2" fillId="2" borderId="3" xfId="0" applyFont="1" applyFill="1" applyBorder="1" applyAlignment="1">
      <alignment/>
    </xf>
    <xf numFmtId="0" fontId="3" fillId="3" borderId="4" xfId="0" applyFont="1" applyFill="1" applyBorder="1" applyAlignment="1">
      <alignment horizontal="center"/>
    </xf>
    <xf numFmtId="14" fontId="3" fillId="3" borderId="4" xfId="0" applyNumberFormat="1" applyFont="1" applyFill="1" applyBorder="1" applyAlignment="1">
      <alignment horizontal="center"/>
    </xf>
    <xf numFmtId="0" fontId="0" fillId="3" borderId="4" xfId="0" applyNumberFormat="1" applyFont="1" applyFill="1" applyBorder="1" applyAlignment="1">
      <alignment/>
    </xf>
    <xf numFmtId="0" fontId="0" fillId="3" borderId="4" xfId="0" applyNumberFormat="1" applyFont="1" applyFill="1" applyBorder="1" applyAlignment="1">
      <alignment horizontal="left" wrapText="1"/>
    </xf>
    <xf numFmtId="0" fontId="0" fillId="0" borderId="0" xfId="0" applyAlignment="1">
      <alignment wrapText="1"/>
    </xf>
  </cellXfs>
  <cellStyles count="6">
    <cellStyle name="Normal" xfId="0" builtinId="0"/>
    <cellStyle name="Percent" xfId="15" builtinId="5"/>
    <cellStyle name="Currency" xfId="16" builtinId="4"/>
    <cellStyle name="Currency [0]" xfId="17" builtinId="7"/>
    <cellStyle name="Comma" xfId="18" builtinId="3"/>
    <cellStyle name="Comma [0]" xfId="19" builtinId="6"/>
  </cellStyles>
  <dxfs count="14">
    <dxf>
      <font>
        <b val="0"/>
        <i val="0"/>
        <u val="none"/>
        <strike val="0"/>
        <sz val="11"/>
        <name val="Calibri"/>
        <color theme="1"/>
      </font>
      <fill>
        <patternFill patternType="solid">
          <fgColor theme="4" tint="0.59999"/>
          <bgColor theme="4" tint="0.59999"/>
        </patternFill>
      </fill>
      <alignment horizontal="left" vertical="bottom" textRotation="0" wrapText="1" shrinkToFit="0" readingOrder="0"/>
      <border>
        <left style="thin">
          <color theme="0"/>
        </left>
        <right style="thin">
          <color theme="0"/>
        </right>
        <top style="thin">
          <color theme="0"/>
        </top>
        <bottom style="thin">
          <color theme="0"/>
        </bottom>
      </border>
    </dxf>
    <dxf>
      <font>
        <b val="0"/>
        <i val="0"/>
        <u val="none"/>
        <strike val="0"/>
        <sz val="11"/>
        <name val="Calibri"/>
        <color theme="1"/>
      </font>
      <fill>
        <patternFill patternType="solid">
          <fgColor theme="4" tint="0.59999"/>
          <bgColor theme="4" tint="0.59999"/>
        </patternFill>
      </fill>
      <alignment horizontal="general" vertical="bottom" textRotation="0" wrapText="0" shrinkToFit="0" readingOrder="0"/>
      <border>
        <left style="thin">
          <color theme="0"/>
        </left>
        <right style="thin">
          <color theme="0"/>
        </right>
        <top style="thin">
          <color theme="0"/>
        </top>
        <bottom style="thin">
          <color theme="0"/>
        </bottom>
      </border>
    </dxf>
    <dxf>
      <font>
        <b val="0"/>
        <i val="0"/>
        <u val="none"/>
        <strike val="0"/>
        <sz val="11"/>
        <name val="Calibri"/>
        <color auto="1"/>
      </font>
      <numFmt numFmtId="177" formatCode="m/d/yyyy"/>
      <fill>
        <patternFill patternType="solid">
          <fgColor theme="4" tint="0.59999"/>
          <bgColor theme="4" tint="0.59999"/>
        </patternFill>
      </fill>
      <alignment horizontal="center" vertical="bottom" textRotation="0" wrapText="0" shrinkToFit="0" readingOrder="0"/>
      <border>
        <left style="thin">
          <color theme="0"/>
        </left>
        <right style="thin">
          <color theme="0"/>
        </right>
        <top style="thin">
          <color theme="0"/>
        </top>
        <bottom style="thin">
          <color theme="0"/>
        </bottom>
      </border>
    </dxf>
    <dxf>
      <font>
        <b val="0"/>
        <i val="0"/>
        <u val="none"/>
        <strike val="0"/>
        <sz val="11"/>
        <name val="Calibri"/>
        <color auto="1"/>
      </font>
      <numFmt numFmtId="177" formatCode="m/d/yyyy"/>
      <fill>
        <patternFill patternType="solid">
          <fgColor theme="4" tint="0.59999"/>
          <bgColor theme="4" tint="0.59999"/>
        </patternFill>
      </fill>
      <alignment horizontal="center" vertical="bottom" textRotation="0" wrapText="0" shrinkToFit="0" readingOrder="0"/>
      <border>
        <left style="thin">
          <color theme="0"/>
        </left>
        <right style="thin">
          <color theme="0"/>
        </right>
        <top style="thin">
          <color theme="0"/>
        </top>
        <bottom style="thin">
          <color theme="0"/>
        </bottom>
      </border>
    </dxf>
    <dxf>
      <font>
        <b val="0"/>
        <i val="0"/>
        <u val="none"/>
        <strike val="0"/>
        <sz val="11"/>
        <name val="Calibri"/>
        <color auto="1"/>
      </font>
      <numFmt numFmtId="177" formatCode="m/d/yyyy"/>
      <fill>
        <patternFill patternType="solid">
          <fgColor theme="4" tint="0.59999"/>
          <bgColor theme="4" tint="0.59999"/>
        </patternFill>
      </fill>
      <alignment horizontal="center" vertical="bottom" textRotation="0" wrapText="0" shrinkToFit="0" readingOrder="0"/>
      <border>
        <left style="thin">
          <color theme="0"/>
        </left>
        <right style="thin">
          <color theme="0"/>
        </right>
        <top style="thin">
          <color theme="0"/>
        </top>
        <bottom style="thin">
          <color theme="0"/>
        </bottom>
      </border>
    </dxf>
    <dxf>
      <font>
        <b val="0"/>
        <i val="0"/>
        <u val="none"/>
        <strike val="0"/>
        <sz val="11"/>
        <name val="Calibri"/>
        <color auto="1"/>
      </font>
      <numFmt numFmtId="177" formatCode="m/d/yyyy"/>
      <fill>
        <patternFill patternType="solid">
          <fgColor theme="4" tint="0.59999"/>
          <bgColor theme="4" tint="0.59999"/>
        </patternFill>
      </fill>
      <alignment horizontal="center" vertical="bottom" textRotation="0" wrapText="0" shrinkToFit="0" readingOrder="0"/>
      <border>
        <left style="thin">
          <color theme="0"/>
        </left>
        <right style="thin">
          <color theme="0"/>
        </right>
        <top style="thin">
          <color theme="0"/>
        </top>
        <bottom style="thin">
          <color theme="0"/>
        </bottom>
      </border>
    </dxf>
    <dxf>
      <font>
        <b val="0"/>
        <i val="0"/>
        <u val="none"/>
        <strike val="0"/>
        <sz val="11"/>
        <name val="Calibri"/>
        <color auto="1"/>
      </font>
      <numFmt numFmtId="177" formatCode="m/d/yyyy"/>
      <fill>
        <patternFill patternType="solid">
          <fgColor theme="4" tint="0.59999"/>
          <bgColor theme="4" tint="0.59999"/>
        </patternFill>
      </fill>
      <alignment horizontal="center" vertical="bottom" textRotation="0" wrapText="0" shrinkToFit="0" readingOrder="0"/>
      <border>
        <left style="thin">
          <color theme="0"/>
        </left>
        <right style="thin">
          <color theme="0"/>
        </right>
        <top style="thin">
          <color theme="0"/>
        </top>
        <bottom style="thin">
          <color theme="0"/>
        </bottom>
      </border>
    </dxf>
    <dxf>
      <font>
        <b val="0"/>
        <i val="0"/>
        <u val="none"/>
        <strike val="0"/>
        <sz val="11"/>
        <name val="Calibri"/>
        <color auto="1"/>
      </font>
      <fill>
        <patternFill patternType="solid">
          <fgColor theme="4" tint="0.59999"/>
          <bgColor theme="4" tint="0.59999"/>
        </patternFill>
      </fill>
      <alignment horizontal="center" vertical="bottom" textRotation="0" wrapText="0" shrinkToFit="0" readingOrder="0"/>
      <border>
        <left style="thin">
          <color theme="0"/>
        </left>
        <right style="thin">
          <color theme="0"/>
        </right>
        <top style="thin">
          <color theme="0"/>
        </top>
        <bottom style="thin">
          <color theme="0"/>
        </bottom>
      </border>
    </dxf>
    <dxf>
      <font>
        <b val="0"/>
        <i val="0"/>
        <u val="none"/>
        <strike val="0"/>
        <sz val="11"/>
        <name val="Calibri"/>
        <color auto="1"/>
      </font>
      <fill>
        <patternFill patternType="solid">
          <fgColor theme="4" tint="0.59999"/>
          <bgColor theme="4" tint="0.59999"/>
        </patternFill>
      </fill>
      <alignment horizontal="center" vertical="bottom" textRotation="0" wrapText="0" shrinkToFit="0" readingOrder="0"/>
      <border>
        <left style="thin">
          <color theme="0"/>
        </left>
        <right style="thin">
          <color theme="0"/>
        </right>
        <top style="thin">
          <color theme="0"/>
        </top>
        <bottom style="thin">
          <color theme="0"/>
        </bottom>
      </border>
    </dxf>
    <dxf>
      <font>
        <b/>
        <i val="0"/>
        <u val="none"/>
        <strike val="0"/>
        <sz val="11"/>
        <name val="Calibri"/>
        <color theme="0"/>
      </font>
      <fill>
        <patternFill patternType="solid">
          <fgColor theme="4"/>
          <bgColor theme="4"/>
        </patternFill>
      </fill>
      <alignment horizontal="general" vertical="bottom" textRotation="0" wrapText="0" shrinkToFit="0" readingOrder="0"/>
      <border>
        <left/>
        <right style="thin">
          <color theme="0"/>
        </right>
        <top style="thin">
          <color theme="0"/>
        </top>
        <bottom style="thin">
          <color theme="0"/>
        </bottom>
      </border>
    </dxf>
    <dxf>
      <border>
        <bottom style="thin">
          <color theme="0"/>
        </bottom>
      </border>
    </dxf>
    <dxf>
      <font>
        <b val="0"/>
        <i val="0"/>
        <u val="none"/>
        <strike val="0"/>
        <sz val="11"/>
        <name val="Calibri"/>
        <color auto="1"/>
      </font>
      <fill>
        <patternFill patternType="solid">
          <fgColor theme="4" tint="0.59999"/>
          <bgColor theme="4" tint="0.59999"/>
        </patternFill>
      </fill>
      <alignment horizontal="center" vertical="bottom" textRotation="0" wrapText="0" shrinkToFit="0" readingOrder="0"/>
    </dxf>
    <dxf>
      <alignment horizontal="center" vertical="center" textRotation="0" wrapText="0" shrinkToFit="0" readingOrder="0"/>
    </dxf>
    <dxf>
      <font>
        <strike/>
      </font>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5" Type="http://schemas.openxmlformats.org/officeDocument/2006/relationships/externalLink" Target="externalLinks/externalLink1.xml" /><Relationship Id="rId1" Type="http://schemas.openxmlformats.org/officeDocument/2006/relationships/theme" Target="theme/theme1.xml" /><Relationship Id="rId2" Type="http://schemas.openxmlformats.org/officeDocument/2006/relationships/worksheet" Target="worksheets/sheet1.xml" /><Relationship Id="rId4" Type="http://schemas.openxmlformats.org/officeDocument/2006/relationships/sharedStrings" Target="sharedStrings.xml" /><Relationship Id="rId6" Type="http://schemas.openxmlformats.org/officeDocument/2006/relationships/externalLink" Target="externalLinks/externalLink2.xml" /><Relationship Id="rId3" Type="http://schemas.openxmlformats.org/officeDocument/2006/relationships/styles" Target="styles.xml" /></Relationships>
</file>

<file path=xl/externalLinks/_rels/externalLink1.xml.rels><?xml version="1.0" encoding="UTF-8" standalone="yes"?><Relationships xmlns="http://schemas.openxmlformats.org/package/2006/relationships"><Relationship Id="rId1" Type="http://schemas.openxmlformats.org/officeDocument/2006/relationships/externalLinkPath" Target="/Users/bilasj/AppData/Roaming/OpenText/OTEdit/EC_cera/c55221715/M-3%20Tracking%20Sheet.xlsx" TargetMode="External" /></Relationships>
</file>

<file path=xl/externalLinks/_rels/externalLink2.xml.rels><?xml version="1.0" encoding="UTF-8" standalone="yes"?><Relationships xmlns="http://schemas.openxmlformats.org/package/2006/relationships"><Relationship Id="rId1" Type="http://schemas.openxmlformats.org/officeDocument/2006/relationships/externalLinkPath" Target="file:///T:\User\farmel\RTEP\M-3\M-3%20Tracking%20Sheet_2019-12-12a.xlsx"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Notes"/>
      <sheetName val="Needs-Active"/>
      <sheetName val="Historical-Needs"/>
      <sheetName val="LookupTables"/>
      <sheetName val="Database"/>
      <sheetName val="PublicVersion"/>
    </sheetNames>
    <sheetDataSet>
      <sheetData sheetId="0" refreshError="1"/>
      <sheetData sheetId="1" refreshError="1"/>
      <sheetData sheetId="2" refreshError="1"/>
      <sheetData sheetId="3">
        <row r="7">
          <cell r="B7" t="str">
            <v>Req</v>
          </cell>
          <cell r="C7" t="str">
            <v>no issue</v>
          </cell>
          <cell r="D7" t="str">
            <v>MW</v>
          </cell>
          <cell r="F7" t="str">
            <v>PJM West</v>
          </cell>
        </row>
        <row r="8">
          <cell r="B8" t="str">
            <v>Good</v>
          </cell>
          <cell r="C8" t="str">
            <v>N/A</v>
          </cell>
          <cell r="D8" t="str">
            <v>MVA</v>
          </cell>
          <cell r="F8" t="str">
            <v>PJM South</v>
          </cell>
        </row>
        <row r="9">
          <cell r="B9" t="str">
            <v>N/A</v>
          </cell>
          <cell r="C9" t="str">
            <v>Issue</v>
          </cell>
          <cell r="F9" t="str">
            <v>PJM MA</v>
          </cell>
        </row>
        <row r="10">
          <cell r="B10" t="str">
            <v>Bad</v>
          </cell>
        </row>
      </sheetData>
      <sheetData sheetId="4" refreshError="1"/>
      <sheetData sheetId="5"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Needs"/>
      <sheetName val="Sheet1"/>
      <sheetName val="Database"/>
      <sheetName val="LookupTables"/>
      <sheetName val="Database-OLD"/>
      <sheetName val="M-3 Tracking Sheet_2019-12-12a"/>
    </sheetNames>
    <sheetDataSet>
      <sheetData sheetId="0"/>
      <sheetData sheetId="1"/>
      <sheetData sheetId="2"/>
      <sheetData sheetId="3"/>
      <sheetData sheetId="4">
        <row r="2">
          <cell r="A2" t="str">
            <v>NeedID</v>
          </cell>
          <cell r="B2" t="str">
            <v>Slide</v>
          </cell>
          <cell r="C2" t="str">
            <v>T_Zone</v>
          </cell>
          <cell r="D2" t="str">
            <v>Facility</v>
          </cell>
          <cell r="E2" t="str">
            <v>Process_Stage</v>
          </cell>
          <cell r="F2" t="str">
            <v>Needs_Presented</v>
          </cell>
          <cell r="G2" t="str">
            <v>Solution_Presented</v>
          </cell>
          <cell r="H2" t="str">
            <v>Driver</v>
          </cell>
          <cell r="I2" t="str">
            <v>Assumptions</v>
          </cell>
          <cell r="J2" t="str">
            <v>ProblemStatement</v>
          </cell>
          <cell r="K2" t="str">
            <v>Solution</v>
          </cell>
          <cell r="L2" t="str">
            <v>Alternative</v>
          </cell>
          <cell r="M2" t="str">
            <v>Cost</v>
          </cell>
          <cell r="N2" t="str">
            <v>PIS</v>
          </cell>
          <cell r="O2" t="str">
            <v>Status</v>
          </cell>
        </row>
        <row r="3">
          <cell r="A3" t="str">
            <v>AEP-2018-AP002</v>
          </cell>
          <cell r="B3">
            <v>35</v>
          </cell>
          <cell r="C3" t="str">
            <v>AEP</v>
          </cell>
          <cell r="D3" t="str">
            <v>Mabscott</v>
          </cell>
          <cell r="E3" t="str">
            <v>Solutions</v>
          </cell>
          <cell r="H3" t="str">
            <v>Customer Service;</v>
          </cell>
          <cell r="I3" t="str">
            <v>AEP Connection Requirements for the AEP Transmission System (AEP Assumptions Slide 7) </v>
          </cell>
          <cell r="J3" t="str">
            <v>APCO Distribution has requested a new distribution station located in Mabscott, West Virginia. Winter projected load 15 MVA. </v>
          </cell>
          <cell r="K3" t="str">
            <v>Tap the existing Bradley – Tams Mtn. 138 kV line. Construct a new 138 kV double circuit in/out feed (~1.5 miles) from the Bradley – Tams Mtn. 138 kV Tap, to the new Mabscott Station. Estimated Cost: $6.0 M Install two new 138 kV MOABs at Mabscott Station. Estimated Cost: $1.5 M </v>
          </cell>
          <cell r="L3" t="str">
            <v>-</v>
          </cell>
          <cell r="M3">
            <v>7.5</v>
          </cell>
          <cell r="N3">
            <v>44136</v>
          </cell>
          <cell r="O3" t="str">
            <v>-</v>
          </cell>
        </row>
        <row r="4">
          <cell r="A4" t="str">
            <v>AEP-2018-AP003</v>
          </cell>
          <cell r="B4">
            <v>31</v>
          </cell>
          <cell r="C4" t="str">
            <v>AEP</v>
          </cell>
          <cell r="D4" t="str">
            <v>Mullensville</v>
          </cell>
          <cell r="E4" t="str">
            <v>Solutions</v>
          </cell>
          <cell r="F4">
            <v>43399</v>
          </cell>
          <cell r="G4">
            <v>43578</v>
          </cell>
          <cell r="H4" t="str">
            <v>Equipment Material Condition, Performance and Risk;</v>
          </cell>
          <cell r="I4" t="str">
            <v>AEP Guidelines for Transmission Owner Identified Needs (AEP Assumptions Slide 8) </v>
          </cell>
          <cell r="J4" t="str">
            <v>The need to address Mullensville transformer #1 is driven by the short circuit strength breakdown caused by the amount of electrical discharges of high energy has led to rising gas levels in the tank oil and carbonization of the insulating paper. Acetylene is at IEEE Condition 3 and Ethylene is at IEEE Condition 2 per the latest DGA readings in 2018 which contributes to poor dielectric strength. The rising presence of these hot metal gasses can be caused by poor connections, shorted turns, broken winding strands, or inadvertent core grounding from damage to the core ground insulation during through faults events; all of these are indicative of circulating currents in the core resulting in hotspots of the core and surrounding internal components. High energy discharges can be caused by flashovers, tracking or arcing, or short circuits between a number of internal components. In addition to the 2018 compressor failure on CB A, IPS malfunction records indicate that the compressor motor burnt up in 2008 and failed again in 2009. There are only 13 of these FK-69-1500-3 types on the AEP system, making replacement parts difficult or impossible to obtain. This oil filled breaker has no oil containment and requires O&amp;M costs to maintain the units oil that similar SF6 type breakers do not require. The Ground-Switch MOAB on the high side of the 138/46 kV transformer at Mullensville are obsolete and create an overlap in the zones of protection. "</v>
          </cell>
          <cell r="K4" t="str">
            <v>Replace existing 138 kV/46 kV 30 MVA transformer #1 at Mullensville with a new 138/46 kV 30 MVA transformer. Replace 46 kV circuit breaker A with a new 46 kV 3000 A 40 kA circuit breaker. Replace ground switch MOAB with a new 138 kV circuit switcher. </v>
          </cell>
          <cell r="L4" t="str">
            <v>-</v>
          </cell>
          <cell r="M4">
            <v>5.4</v>
          </cell>
          <cell r="N4">
            <v>43922</v>
          </cell>
          <cell r="O4" t="str">
            <v>-</v>
          </cell>
        </row>
        <row r="5">
          <cell r="A5" t="str">
            <v>AEP-2018-AP006</v>
          </cell>
          <cell r="B5">
            <v>33</v>
          </cell>
          <cell r="C5" t="str">
            <v>AEP</v>
          </cell>
          <cell r="D5" t="str">
            <v>Huff Creek</v>
          </cell>
          <cell r="E5" t="str">
            <v>Solutions</v>
          </cell>
          <cell r="F5">
            <v>43399</v>
          </cell>
          <cell r="G5">
            <v>43578</v>
          </cell>
          <cell r="H5" t="str">
            <v>Equipment Material Condition, Performance and Risk;</v>
          </cell>
          <cell r="I5" t="str">
            <v>AEP Guidelines for Transmission Owner Identified Needs (AEP Assumptions Slide 8) </v>
          </cell>
          <cell r="J5" t="str">
            <v>The need to address Huff Creek transformer #1 is driven by the oils interfacial tension, which has been consistently below 30 mN/m (the acceptable limit for this voltage class). This is an indication of sludge beginning to form from oil contaminates, which will lead to accelerated aging of the unit; the sludge will impair oil circulation and lead to more frequent overheating. In addition, the moisture content and CO levels have begun a rapid increase over the past four years. CO is now at IEEE Condition 2 and dielectric strength is trending down. The presence of increased CO and moisture levels occurring over the same span of time is indicative of the cellulose breakdown from the insulating paper; this increases the risk of future shorts in the windings due to decreased insulating material. The need to address Huff Creek ground transformer #2 is driven by Thermal through fault events, mostly in excess of 700 deg C, have led to, steady increases in gasses including the now IEEE Condition 3 levels of ethylene in PH A, IEEE Condition 2 levels of carbon monoxide in PH A, methane in PH B, and ethylene and methane in PH C. These faults have also generated carbonization of the insulating paper. In addition, all phases have seen sustained and elevated moisture levels which has resulted in low and decreasing dielectric strength. The 69 kV circuit breaker D is an FK type oil filled circuit breaker with no oil containment. Oil filled breakers have much more maintenance required due to oil handling that their modern, SF6 counterparts do not require. Circuit breaker D is 1 of the 13 remaining FK-69-1500-3 model family remaining on the AEP system. This circuit breaker family is no longer supported by their original vendor and spare parts are scarce to non-existent. In addition, CB D has seen at least 148 faults; based on the maximum fault current levels available for this circuit breaker location, it has likely exceeded the manufactured life expectancy of cumulative fault current, 113 kA. Huff Creek Substation currently deploys 74 relays, implemented to ensure the adequate protection and operation of the substation. Currently, all 74 (100% of all station relays) are in need of replacement. There are 60 of the electromechanical and 4 of the static type which have significant limitations with regards to spare part availability and fault data collection and retention in addition to a lack of vendor support. The remaining 10 microprocessor relays were commissioned in 1997 and 2007; the warranties are now expired and the firmware is no longer supported by the vendor. There appears to be little available panel space in the existing control house. "</v>
          </cell>
          <cell r="K5" t="str">
            <v>Replace the existing 90 MVA 138/69/46 kV transformer No. 1 at Huff Creek with a new 90 MVA 138/69/46 kV transformer. Replace existing 69 kV CB D" with a new 3000 A 40 kA 69 kV CB. Replace the existing 3000 A ground transformer bank with a new 3000 A ground transformer bank. Replace the relaying at the station. "</v>
          </cell>
          <cell r="L5" t="str">
            <v>-</v>
          </cell>
          <cell r="M5">
            <v>6.6</v>
          </cell>
          <cell r="N5">
            <v>43922</v>
          </cell>
          <cell r="O5" t="str">
            <v>-</v>
          </cell>
        </row>
        <row r="6">
          <cell r="A6" t="str">
            <v>AEP-2018-AP010</v>
          </cell>
          <cell r="B6">
            <v>3</v>
          </cell>
          <cell r="C6" t="str">
            <v>AEP</v>
          </cell>
          <cell r="D6" t="str">
            <v>Paintsville, KY</v>
          </cell>
          <cell r="E6" t="str">
            <v>Needs</v>
          </cell>
          <cell r="F6">
            <v>43433</v>
          </cell>
          <cell r="H6" t="str">
            <v>Equipment Material Condition, Performance and Risk;</v>
          </cell>
          <cell r="I6" t="str">
            <v>AEP Guidelines for Transmission Owner Identified Needs (AEP Assumptions Slide 8)</v>
          </cell>
          <cell r="J6" t="str">
            <v>From 2013-2018 the Falcon –Prestonsburg 46 kV circuit (~ 23 miles) has experienced 19 momentary and permanent outages. Over the last three years the circuit has experienced 1.77 million customer minutes of interruption. The ~14.5 mile 46 kV line section between Falcon and Middle Creek has 84 category A open conditions associated with the structures that make up the line. These conditions include damaged/rotted poles and damaged guy wires, cross arms. The majority of this line utilizes 1950s wood structures and 3/0 ACSR conductor. The ~8.5 mile 46 kV line section between Middle Creek and Prestonsburg has 27 category A open conditions associated with the structures that make up the line. These conditions include damaged/rotted poles and damaged guy wires, cross arms. About half the structures that make up the line are 1940s wood structures with the majority of the line utilizing 1/0 Cu. conductor.</v>
          </cell>
        </row>
        <row r="7">
          <cell r="A7" t="str">
            <v>AEP-2018-AP014</v>
          </cell>
          <cell r="B7">
            <v>37</v>
          </cell>
          <cell r="C7" t="str">
            <v>AEP</v>
          </cell>
          <cell r="D7" t="str">
            <v>Huntington Court Capacitor Switchers</v>
          </cell>
          <cell r="E7" t="str">
            <v>Solutions</v>
          </cell>
          <cell r="H7" t="str">
            <v>Equipment Material/Condition/Performance/Risk;</v>
          </cell>
          <cell r="I7" t="str">
            <v>AEP Guidelines for Transmission Owner Identified Needs (AEP Assumptions Slide 8) Model: N/A </v>
          </cell>
          <cell r="J7" t="str">
            <v>Huntington Court 138 kV cap switcher BB is a MARK V type which has presented AEP with a large amount of failures and mis-operations. These types of switchers are being replaced and upgraded with the latest AEP cap switcher standard across AEP's system. 69 kV cap switcher AA is an SC-2030 type that has no gas monitor and sister units have experienced numerous gas and interrupter failures. </v>
          </cell>
          <cell r="K7" t="str">
            <v>Replace existing 138 kV capacitor bank switcher BB and 69 kV capacitor bank switcher AA with capacitor bank breakers. (All Distribution Cost) </v>
          </cell>
          <cell r="L7" t="str">
            <v>-</v>
          </cell>
          <cell r="M7">
            <v>0</v>
          </cell>
          <cell r="N7">
            <v>44135</v>
          </cell>
          <cell r="O7" t="str">
            <v>-</v>
          </cell>
        </row>
        <row r="8">
          <cell r="A8" t="str">
            <v>AEP-2018-AP015</v>
          </cell>
          <cell r="B8">
            <v>33</v>
          </cell>
          <cell r="C8" t="str">
            <v>AEP</v>
          </cell>
          <cell r="D8" t="str">
            <v>Matt Funk Breaker Replacements</v>
          </cell>
          <cell r="E8" t="str">
            <v>Solutions</v>
          </cell>
          <cell r="H8" t="str">
            <v>Equipment Material/Condition/Performance/Risk;</v>
          </cell>
          <cell r="I8" t="str">
            <v>AEP Guidelines for Transmission Owner Identified Needs (AEP Assumptions Slide 8) </v>
          </cell>
          <cell r="J8" t="str">
            <v>138 kV circuit breakers H1, K, K1, K2 are PK air blast breakers manufactured in 1968. Air blast breakers are being replaced across the AEP system due to their potential for catastrophic and violent failures. Sharp pieces of porcelain from their bushings are typically expelled from the breakers and can be a potential safety hazard to field personnel. Other factors driving the replacement are age and scarce availability of spare parts. In addition, breakers H1, K, K1, K2 have experienced 55, 31, 32, and 26 fault operations, respectively. </v>
          </cell>
          <cell r="K8" t="str">
            <v>Replace existing 138 kV circuit breakers H1, K, K1, K2 and associated disconnect switches at Matt Funk Station with four new 138 kV, 3000 A, 63 kA circuit breakers and 3000 A switches. </v>
          </cell>
          <cell r="L8" t="str">
            <v>-</v>
          </cell>
          <cell r="M8">
            <v>1.7</v>
          </cell>
          <cell r="N8">
            <v>44135</v>
          </cell>
          <cell r="O8" t="str">
            <v>-</v>
          </cell>
        </row>
        <row r="9">
          <cell r="A9" t="str">
            <v>AEP-2018-AP021</v>
          </cell>
          <cell r="B9">
            <v>19</v>
          </cell>
          <cell r="C9" t="str">
            <v>AEP</v>
          </cell>
          <cell r="D9" t="str">
            <v>Floyd, KY</v>
          </cell>
          <cell r="E9" t="str">
            <v>Needs</v>
          </cell>
          <cell r="F9">
            <v>43433</v>
          </cell>
          <cell r="H9" t="str">
            <v>Equipment Material Condition, Performance and Risk;</v>
          </cell>
          <cell r="I9" t="str">
            <v>AEP Guidelines for Transmission Owner Identified Needs (AEP Assumptions Slide 8)</v>
          </cell>
          <cell r="J9" t="str">
            <v>69 kV circuit breakers ‘B’ and ‘E’ at Morehead are CF-48 oil type breakers that were manufactured in 1967. These are oil breakers that have become more difficult to maintain due to the required oil handling. There is an increased potential for oil spills during routine maintenance and failures with these types of breakers. Other drivers include damage to bushings and an excessive number of fault operations exceeding the manufacturers recommendations. Morehead breakers ‘B’ and ‘E’ have experienced 42 and 97 fault operations respectively. The manufacturer’s recommendation for this type of breaker is 10. 
From 2013-2018 the Morehead – Morgan County 69 kV circuit (~ 20 miles) has experienced 29 momentary and permanent outages. The 21 mile 69 kV line section between Morehead and Index has 255 category A open conditions associated with the structures and conductors that make up the line. These conditions include damaged/rotted poles and damaged guy wires, cross arms. The majority of this circuit utilizes 1950s wood structures and 3/0 ACSR conductor</v>
          </cell>
        </row>
        <row r="10">
          <cell r="A10" t="str">
            <v>AEP-2018-AP022</v>
          </cell>
          <cell r="B10">
            <v>20</v>
          </cell>
          <cell r="C10" t="str">
            <v>AEP</v>
          </cell>
          <cell r="D10" t="str">
            <v>Floyd, KY</v>
          </cell>
          <cell r="E10" t="str">
            <v>Needs</v>
          </cell>
          <cell r="F10">
            <v>43433</v>
          </cell>
          <cell r="H10" t="str">
            <v>Equipment Material Condition, Performance and Risk;</v>
          </cell>
          <cell r="I10" t="str">
            <v>AEP Guidelines for Transmission Owner Identified Needs (AEP Assumptions Slide 8)</v>
          </cell>
          <cell r="J10" t="str">
            <v>From 2013-2018 the Prestonsburg - Thelma 46 kV circuit (~ 16 miles) has experienced 22 momentary and permanent outages. The circuit has 34 category A open conditions associated with the structures that make up the line. These conditions include damaged/rotted poles and damaged guy wires, cross arms. The majority of this circuit utilizes 1960s wood structures and 336.4 ACSR conductor</v>
          </cell>
        </row>
        <row r="11">
          <cell r="A11" t="str">
            <v>AEP-2018-IM004</v>
          </cell>
          <cell r="B11">
            <v>35</v>
          </cell>
          <cell r="C11" t="str">
            <v>AEP</v>
          </cell>
          <cell r="D11" t="str">
            <v>Hartford City, Indiana Area</v>
          </cell>
          <cell r="E11" t="str">
            <v>Solutions</v>
          </cell>
          <cell r="F11">
            <v>43399</v>
          </cell>
          <cell r="G11">
            <v>43578</v>
          </cell>
          <cell r="H11" t="str">
            <v>Equipment Material Condition, Performance and Risk;</v>
          </cell>
          <cell r="I11" t="str">
            <v>AEP Guidelines for Transmission Owner Identified Needs (AEP Assumptions Slide 8) </v>
          </cell>
          <cell r="J11" t="str">
            <v>3M Station 69 kV Station * Breaker A * 1967 FK oil filled breakers without oil containment. * Fault Operations: CB A(23)-Recommended (10) </v>
          </cell>
          <cell r="K11" t="str">
            <v>Rebuild the full through-path of 3M 69 kV station in the plot of land directly south of the existing 3M station. This through-path includes one 69 kV breaker toward Jay station and a MOAB toward Hartford City station. Distribution will be replacing their equipment along with Transmission for this project. </v>
          </cell>
          <cell r="L11" t="str">
            <v>-</v>
          </cell>
          <cell r="M11">
            <v>1.35</v>
          </cell>
          <cell r="N11">
            <v>44713</v>
          </cell>
          <cell r="O11" t="str">
            <v>-</v>
          </cell>
        </row>
        <row r="12">
          <cell r="A12" t="str">
            <v>AEP-2018-IM010</v>
          </cell>
          <cell r="B12">
            <v>41</v>
          </cell>
          <cell r="C12" t="str">
            <v>AEP</v>
          </cell>
          <cell r="D12" t="str">
            <v>Elwood, Indiana</v>
          </cell>
          <cell r="E12" t="str">
            <v>Solutions</v>
          </cell>
          <cell r="F12">
            <v>43399</v>
          </cell>
          <cell r="G12">
            <v>43578</v>
          </cell>
          <cell r="H12" t="str">
            <v>Equipment Material Condition, Performance and Risk;</v>
          </cell>
          <cell r="I12" t="str">
            <v>AEP Guidelines for Transmission Owner Identified Needs (AEP Assumptions Slide 8) </v>
          </cell>
          <cell r="J12" t="str">
            <v>Jonesboro-South Summitville * 1930s wood crossarm construction * #2 copper * Over the past 10 years this line has had 128 structures require active maintenance with the majority being wood rot. This trend is expected to increase as the line ages. * 68 structures currently have an open condition South Elwood Breaker "C" * 1951 FK oil type with no oil containment * Fault Operations: CB C(19)-Recommended (10) Transformer 1-1955 vintage * Type O Westinghouse bushings * Increasing power factor * Increasing Carbon Monoxide * Failed internal heater circuit. * Physically obstructs other station assets. Fairmount Breakers "A" and "B" * Fault Operations: A(75) B(99)-Recommended(10) Transformer 1-1972 vintage * High Carbon Dioxide level * Dielectric issues Peacock Breaker "A" * 1969 PR Oil breaker without containment * Fault Operations: A(154)-Recommended(10) Transformer 1-1951 Vintage * High levels of Ethane, Methane, and CO2. * Increasing Insulation power factor. * Both AEP Transmission and AEP distribution have received multiple requests for economic development in this area. * The current system would require significant rework in order to facilitate these requests, and the timeline for those fixes are not conducive to customer timelines. * The 34.5 kV system is subject to "Drop and Pick" operating procedure. This operating procedure has been an issue for I&amp;M Distribution operations as it results in less reliable service for the customer and causes outages that could otherwise be avoided. Deer Creek 34.5 kV * Breakers "U" * 1950 vintage FK oil breakers without containment * Fault Operations: CB U(38) Recommended(10) Associated Needs: AEP-2018-IM010 Strawton-Arnold Hogan 138 kV * This line currently has 4 MOABS in series (2 at Aladdin and 2 at Jones Creek) which is above AEP"s max of 3. "</v>
          </cell>
          <cell r="K12" t="str">
            <v>Jonesboro-South Summitville 34.5 kV line: * Retire the ~10.5 mile South Summitville-Jonesboro 34.5 kV line. Jonesboro 34.5 kV station: * Retire Jonesboro station Dean 69 kV station &amp; Fairmount/Peacock 34.5 kV stations: * Install the new 69 kV Dean station with a single bus tie breaker to take replace the 34.5 Fairmount and Peacock stations South Elwood 138/34.5 kV station: * Replace the 138/34.5 kV transformer 1 and the existing 34.5 kV breaker with a 138/69 kV transformer and a 69 kV rated breaker Deer Creek 138/69/34.5 kV station: * Install a 3 breaker 69 kV ring bus In the clear to enable the connection of the now 69 kV rated South Summitville line. Add a 138 kV breaker to the high side of transformer 1 to replace the moab. Aladdin 138 kV station: * Install a 138 kV bus tie breaker at Aladdin station to breaker up the 4 MOABS in series Elwood 34.5 kV station * Rebuild Elwood in the clear as an in and out station with a bus tie breaker. Strawton Area work * Energize Ohio Oil, South Summitville, Strawton and the lines connecting them to 69 kV. These stations and lines are already built to this standard. </v>
          </cell>
          <cell r="L12" t="str">
            <v>-</v>
          </cell>
          <cell r="M12">
            <v>17.4</v>
          </cell>
          <cell r="N12">
            <v>44470</v>
          </cell>
          <cell r="O12" t="str">
            <v>Conceptual</v>
          </cell>
        </row>
        <row r="13">
          <cell r="A13" t="str">
            <v>AEP-2018-IM012</v>
          </cell>
          <cell r="C13" t="str">
            <v>AEP</v>
          </cell>
          <cell r="D13" t="str">
            <v>Kline Station Rebuild, Indiana</v>
          </cell>
          <cell r="E13" t="str">
            <v>Solutions</v>
          </cell>
          <cell r="G13">
            <v>43733</v>
          </cell>
          <cell r="H13" t="str">
            <v>Equipment Condition/Performance/Risk;</v>
          </cell>
          <cell r="I13" t="str">
            <v>AEP Guidelines for Transmission Owner Identified Needs (AEP Assumptions Slide 8) </v>
          </cell>
          <cell r="J13" t="str">
            <v>Kline 69 kV Station * Breakers A, B &amp; C 34 kV * 1968 vintage GE FK Oil breakers * Fault operations: CB A(95), CB B(28) &amp; CB C(15) - Recommended (10) * Oil filled breakers have much more maintenance required due to oil handling that their modern, vacuum counterparts do not require. Finding spare parts for these units is difficult or impossible, and these models are no longer vendor supported. * They also have Bushing Problem and High Moisture Reading * Cap Switcher AA * 1989 vintage * Mark V type * Doesn't coordinate with AEP's standard relaying package * Transformer #1 138/34 kV * 1978 vintage * High levels of Carbon Dioxide * Interfacial tension is below the acceptable limit * Oil is severely aged * Accelerating aging of insulation * Transformer rusted due to leaking issues * Cooling system does not work. * Equipment condition concerns include dielectric strength breakdown (winding insulation), short circuit strength breakdown (due to the amount of through fault events), and accessory damage (bushings). </v>
          </cell>
          <cell r="K13" t="str">
            <v>At Kline station, replace the 34.5 kV A, B &amp; C line breakers and Transformer #1 138/69/34 kV. Install a 138 kV line breaker, a 138 kV circuit switcher and a 34 kV breaker. Estimated Cost: $7.1M At Virgil station, upgrade remote end relaying. Estimated Cost: $0.5 M Reconfigure line entrance spans on the 138 kV side. Estimated Cost: $0.7 M Reconfigure line entrance spans on the 34.5 kV side. Estimated Cost: $0.3 M </v>
          </cell>
          <cell r="L13" t="str">
            <v>-</v>
          </cell>
          <cell r="M13" t="str">
            <v>-</v>
          </cell>
          <cell r="N13">
            <v>44323</v>
          </cell>
          <cell r="O13" t="str">
            <v>Scoping</v>
          </cell>
        </row>
        <row r="14">
          <cell r="A14" t="str">
            <v>AEP-2018-IM022</v>
          </cell>
          <cell r="B14">
            <v>39</v>
          </cell>
          <cell r="C14" t="str">
            <v>AEP</v>
          </cell>
          <cell r="D14" t="str">
            <v>Hummel Creek 34.5 kV Station</v>
          </cell>
          <cell r="E14" t="str">
            <v>Solution</v>
          </cell>
          <cell r="H14" t="str">
            <v>Equipment Condition/Performance/Risk;* Specific Assumptions Reference: AEP Guidelines for Transmission Owner Identified Needs (AEP Assumptions Slide 8);</v>
          </cell>
          <cell r="J14" t="str">
            <v>* Hummel Creek 34.5 kV * Breakers L" and "M" * 1949-1950 vintage FK oil breaker without containment * Fault Operations: CB M(33)- Recommended(10) * Gas City 34.5 kV * Breakers "A" * 1940 vintage FK oil breaker without containment * Fault Operations: CB A(50) - Recommended(10) "</v>
          </cell>
          <cell r="K14" t="str">
            <v>At Hummel Creek station, replace both 34.5 kV breakers L" and "M" with system spares. Install a high side circuit switcher on Hummel Creek's transformer No.1. Estimated Cost: $2.6 M At Gas City station, remove the existing 34.5 kV breaker and re-use the existing switch as a MOAB. Estimated Cost: $0 M "</v>
          </cell>
          <cell r="L14" t="str">
            <v>-</v>
          </cell>
          <cell r="M14">
            <v>2.6</v>
          </cell>
          <cell r="N14">
            <v>44896</v>
          </cell>
          <cell r="O14" t="str">
            <v>Scoping</v>
          </cell>
        </row>
        <row r="15">
          <cell r="A15" t="str">
            <v>AEP-2018-OH002</v>
          </cell>
          <cell r="B15">
            <v>24</v>
          </cell>
          <cell r="C15" t="str">
            <v>AEP</v>
          </cell>
          <cell r="D15" t="str">
            <v>Anguin Station</v>
          </cell>
          <cell r="E15" t="str">
            <v>Solutions</v>
          </cell>
          <cell r="F15">
            <v>43401</v>
          </cell>
          <cell r="G15">
            <v>43791</v>
          </cell>
          <cell r="H15" t="str">
            <v>Customer Service;</v>
          </cell>
          <cell r="I15" t="str">
            <v>AEP Guidelines for Transmission Owner Identified Needs (AEP Assumptions Slide 7) </v>
          </cell>
          <cell r="J15" t="str">
            <v>A new customer delivery point has been requested. * Initial load of 150MW with permanent service available by Q1-2020. * Ultimate load for this customer is projected to reach 720MW as early as Q4 2026. * 10 MW of distribution construction power for this customer is required in May 2019. 7 MW of distribution construction power for an existing customer planning to expand is also required in 2019. The existing customer has reserved distribution capacity for up to 10 years of expansion activity. As a result, AEP-Ohio has requested a 138kV delivery Point at Babbitt station to serve a temporary" skid station for up to 10 years. * Additional large customers are in discussions to take service in this area. * Facilities will be designed to accommodate anticipated future load but only facilities required to serve committed load will be constructed. As part of the DNH analysis, PJM has identified a violation of 300 MW of load drop for loss of Jug Street-Babbitt 138 kV line plus Kirk-Babbitt 138 kV line with the addition of this project. "</v>
          </cell>
          <cell r="K15" t="str">
            <v>* Construct 2-138 kV circuits (~1.5 miles) from Babbitt Station to a new Anguin Station using 2 bundled 1033 ACSS conductor per circuit. $15.2M * Construct 2-138 kV circuits (~.4 miles) from Anguin Station to a new customer station using 795 ACSS conductor. $2.5M * At the existing 138 kV Babbitt Station, install 4-138 kV 4,000A 63kA breakers to accommodate the new 138 kV double circuit to Anguin Station, 2-138kV 4,000A 63kA bus tie breakers, a 57.6MVAr capacitor bank with protection, and a 138kV 4,000A 63kA CB to serve AEP-Ohio's requested delivery point. $6.6M * Construct Anguin Station in a breaker and a half arrangement utilizing 8-138 kV 4,000A 63kA breakers and 2-57.6MVAr capacitor banks with protection. $24.0M * Cut into existing Jug Street-Kirk 345kV circuit into a new 345 kV yard at Babbitt Station. Relocate Babbitt-Kirk 138kV circuit exit at Babbitt Station. Estimated Cost: $3.3M * At Babbitt Station, install 3-3,000A, 63kA CB's in ring bus configuration at the 345 kV yard, a new 345/138kV 675 MVA transformer, and a new control house. Install 1-138 kV capacitor bank (54.7 Mvar) with high side protection. Install 9-138 kV, 4,000A 63kA CB's including a new 138kV yard and two short lines to connect both yards. Cost includes purchase of land for the required expansion. Estimated Cost: $39.4M * Kirk 138kV - Update line relaying. Estimated Cost: $0.3M </v>
          </cell>
          <cell r="M15">
            <v>91.3</v>
          </cell>
          <cell r="N15">
            <v>44348</v>
          </cell>
          <cell r="O15" t="str">
            <v>Scoping</v>
          </cell>
        </row>
        <row r="16">
          <cell r="A16" t="str">
            <v>AEP-2018-OH006</v>
          </cell>
          <cell r="B16">
            <v>54</v>
          </cell>
          <cell r="C16" t="str">
            <v>AEP</v>
          </cell>
          <cell r="D16" t="str">
            <v>Coshocton, Ohio</v>
          </cell>
          <cell r="E16" t="str">
            <v>Solutions</v>
          </cell>
          <cell r="F16">
            <v>43401</v>
          </cell>
          <cell r="G16">
            <v>43791</v>
          </cell>
          <cell r="H16" t="str">
            <v>Equipment Condition/Performance/Risk and Customer Service.;</v>
          </cell>
          <cell r="I16" t="str">
            <v>AEP Connection Requirements for the AEP Transmission System (AEP Assumptions Slide 7) </v>
          </cell>
          <cell r="J16" t="str">
            <v>Customer Service: * Customer #2: Holmes-Wayne Co-op (at Stillwell) and AEP Ohio (at Glenmont) are currently served via a radial 34.5 kV (12.58 mi) line. This radial line has consistently been one of the worst performing line over the last 10 years. The Stillwell delivery point has accumulated 1.7 million CMI over the past five years. Over the last 10 years (2008-2017), Stillwell delivery point has averaged nearly 875,000 CMI/ year. * Customer #3: L.R. and Holmes-Wayne members are currently served via a radial 69 kV (24.1 mi) line. The North Liberty to Jelloway radial line is 9.50 miles and the Ripley to Loudonville radial line is 14.16 miles. Their total load is 8.73 MVA and they have experienced 1.13 million CMI over the last three years. Equipment Material/Condition/Performance/Risk: * The Killbuck - South Coshocton 34 kV line (30.18 mi) was constructed in 1926 using wood pole structures and conductor ranging from 3/0 Copper (23 MVA rating) to 336.4 ACSR (37 MVA rating). There are 144 open A conditions on this line, including rotten cross-arms, burnt/broken insulators, and loose/broken conductor hardware. The Killbuck - South Coshocton 34 kV line has experienced over 1 million CMI over the past three years. * The Killbuck - South Millersburg 34 kV (2.59 mi) line was constructed in the 1920'susing wood pole structures with 336.4 ACSR (36 MVA rating). There are 53 open A conditions on this line, including rotten cross-arms, burnt/broken insulators, and loose/broken conductor hardware. The Killbuck - South Millersburg 34 kV line has experienced over 1 million CMI over the past three years. * At South Coshocton 69 kV circuit breaker 'K' (fault ops 18), 34.5 kV circuit breakers 'A' (fault ops 3), 'B' (fault ops 7), 'C' (fault ops 72), 'D' (fault ops 0), 'E' (fault ops 0), and 'G' (fault ops 2) are 'FK' oil-filled breaker (vintage 1946 -1973). These oil type breakers have extensive maintenance and oil handling requirements. There is a potential for oil spills during fault operations and maintenance. The FK model is no longer supported by the manufacturer making spare part availability scarce. * The South Coshocton 138 kV circuit breaker 'H' has had 11 malfunctions, 3 of which are confirmed to be related to low gas. This HS145-3000 model is prone to low gas malfunctions. The South Coshocton 138/34.5 kV transformer's dielectric strength has declined for the past seven years. Concentrations of CO2 are elevated as well. These conditions indicate that the insulating paper is deteriorating. * The South Millersburg 34.5 kV circuit breakers 'A' (fault ops 3) and 'B' (fault ops 21) are 'FK' oil-filled breakers (vintage 1951 and 1953 respectively). These oil type breakers extensive maintenance and oil handling requirements. The FK model is no longer supported by the manufacturer making spare part availability scarce. * The South Millersburg 138/34.5 kV transformer has elevated moisture levels for at least seven years with a recent sharp increase. The dielectric strength has corresponding decreased since 2016. Concentrations of CO2 are also elevated. </v>
          </cell>
          <cell r="K16" t="str">
            <v>All lines will be built 556.5 ACSR conductor unless stated otherwise. Ravin: Cost $8.6M Build a greenfield station at 69kV 2000A 40kA in a 3-breaker ring configuration next to Jelloway (L.R. Co-op). Jelloway Co-op - Ravin 69kV: Cost $0.7M Build ~0.01 miles of greenfield 69kV line to connect Ravin to Jelloway Co-op. Under emergency conditions Jelloway can be fed radially from North Liberty Switch. North Liberty Switch will be normally open towards Jelloway Co-op. Stillwell Switch: Cost $0.8M Install a greenfield 69kV 1200 A 3-way POP switch. Stillwell Switch - Ravin 69kV: Cost $26.4M Build ~11.4 miles of greenfield 69 kV line. Hanover Switch: Cost: $0.8M Install a greenfield 69kV 1200A 3-way POP switch (near existing Loudonville). Hanover Switch - Ravin 69kV: Cost $12.9M Build ~5.17 miles of greenfield 69 kV line. Loudonville (L.R. Co-op) Station - Hanover Switch: Cost $0.7M Reconnect the Loudonville (L.R. Co-op) Station to then new Hanover 69 kV Switch. Fort Fizzle ( Replaces Glenmont Junction Sw): Cost $1.1M Build a new greenfield 69 kV station in an in/out configuration with 1200A switches to replace Glenmont Junction Switch. Remove existing Glenmont station. Fort Fizzle - Stillwell 69kV: Cost $16.7M Rebuild ~7.07 miles of the existing Glenmont Junction - Stillwell 34.5kV line at 69kV. Fort Fizzle - Killbuck 69kV: Cost $12.9M Rebuild ~5.51 miles of the existing Killbuck to Glenmont (Fort Fizzle) 34.5kV line at 69kV. Black Diamond (Replaces South Millersburg): Cost $10.2M Build a greenfield station at 138 kV 3000A 40kA in 4-breaker ring configuration. Replace the 138/34.5kV 25MVA transformer with a 138/69kV 90MVA transformer. Remove the 34.5kV circuit breaker C" and install a new 69kV 2000A 40kA circuit breaker towards Killbuck. Remove the 34.5kV 3000A kVAR Cap bank "AA". The Buckhorn (H.WN. Co-op) 138 kV delivery point will now connect to Black Diamond station. Remove South Millersburg station and Buckhorn switch. Black Diamond - Killbuck 69kV: Cost: $6.4M Rebuild ~4.12 miles of the existing South Millersburg (Black Diamond) to Killbuck 69kV line. Black Diamond 138 kV Line Extension: Cost $1.7M Build ~0.56 miles of greenfield 138kV line (556 ACSR) to connect Black Diamond 138 kV to the existing West Millersburg 138 kV line. Ohio Central - West Millersburg 138kV circuit: Cost $0.7M Remove ~.9 miles of the Ohio Central - West Millersburg 138 kV circuit and reroute into Black Diamond station. Buckhorn (H.WN Co-op) - South Millersburg 138kV line: Cost $2.0M Build a new 138 kV line (~.8 miles) to reconnect the existing Buckhorn (H.WN Coop) into Black Diamond 138 kV station. Millersburg: Cost $2.8M Cut the Berlin - West Millersburg 69 kV line into Millersburg station with an in/out configuration with 1200 A line switches. Schlegel (Replaces Ripley Switch): Cost $9.5M Build a greenfield station at 69kV 40kA 2000A in a 4-breaker ring configuration next to Ripley (H.WN. Co-op)'s station. Remove the existing Ripley and Paint Valley switches and reconnect the lines into the new Schlegel station. Shreve - Schlegel 69kV: Cost $0.6M Relocate the existing Shreve to Ripley 69kV line to Schlegel station. West Millersburg - Schlegel 69kV: Cost $0.6M Relocate the existing West Millersburg to Paint Valley 69kV line to Schlegel station. West Nashville: Cost $0.7M Install a 69kV 1200A 3-way POP switch (near existing Drake Valley (H.WN. Co-op)). Millersburg - West Millersburg 34kV: Cost $0.1M Retire ~1.24 miles of the existing Millersburg to West Millersburg 34kV line. Millersburg - South Millersburg 34kV: Cost $0.9M Retire ~2.93 miles of the existing Millersburg to South Millersburg 34kV line. South Killbuck Switch: Cost $0.6M Replace 2-way POP with a 3-way 69kV 1200A POP switch. South Killbuck - Killbuck H.WN. Co-op 69kV: Cost $0.7M Rebuild ~0.05 miles of the South Killbuck to Killbuck Holmes Wayne Co-op 34kV line to 69kV. Metham Switch: Cost $0.6M Replace 2-way POP with a 3-way 69kV 1200A POP switch. Metham - Jefferson (F.P. Co-op) 69kV: Cost $1.2M Rebuild ~0.38 miles of the Metham to Jefferson (F.P. Co-op) 34.5kV line to 69kV. Simmons Run - Killbuck 69kV: Cost $31.1M Rebuild ~10.4 miles of the South Coshocton to Killbuck 34.5 kV line to 69kV. Proposed Solution Continued: Simmons Run (Replaces Warsaw Switch): Cost $8.7M Build a greenfield station at 69 kV 2000A 40kA in 3-breaker ring configuration. Remove existing Warsaw switching. South Warsaw - Tunnel Hill (F.P. Co-op) 69kV: Cost $9.3M Rebuild ~3.73 miles of the existing South Warsaw to Tunnel Hill (F.P. Co-op) 34.5kV line to 69kV. Moscow Switch: Cost $0.6M Replace 2-way POP with a 3-way 69kV 1200A POP switch. Moscow - Jackson (F.P Co-op) 69kV: Cost $3.5M Rebuild ~1.24 miles of the existing Moscow to Jackson (F.P. Co-op) 34.5 kV line to 69kV. South Coshocton - Simmons Run 69kV: Cost $31.7M Rebuild ~14.4 miles of the existing South Coshocton to Killbuck 34kV line to 69 kV. South Coshocton: Cost $10.9M Build a 138 kV 3000 A 40 kA 5-breaker ring bus and install a138/69 kV 130 MVA transformer. Install 3 new 69 kV 1200A 40 kA circuit breakers on the line towards Simmons Run, towards Coshocton, and on the low side of the transformer. Retire and remove the 138/69kV 75MVA transformer #2, as well as the 69/34.5kV 35MVA transformer #3. Leave the 138/34.5kV 30MVA transformer #1 to serve San Cast customer. "</v>
          </cell>
          <cell r="M16">
            <v>216.7</v>
          </cell>
          <cell r="N16">
            <v>45870</v>
          </cell>
        </row>
        <row r="17">
          <cell r="A17" t="str">
            <v>AEP-2018-OH013</v>
          </cell>
          <cell r="B17">
            <v>47</v>
          </cell>
          <cell r="C17" t="str">
            <v>AEP</v>
          </cell>
          <cell r="D17" t="str">
            <v>Mound Street 138 kV station</v>
          </cell>
          <cell r="E17" t="str">
            <v>Solutions</v>
          </cell>
          <cell r="H17" t="str">
            <v>Equipment Material/Condition/Performance/Risk;</v>
          </cell>
          <cell r="I17" t="str">
            <v>AEP Guidelines for Transmission Owner Identified Needs (AEP Assumptions Slide 8) </v>
          </cell>
          <cell r="J17" t="str">
            <v>The 138 kV CB-101 at Mound Street is the last remaining oil breaker at the station. This oil breaker doesn't have oil containment. Oil breaker maintenance has become more difficult due to the oil handling required to maintain them. Oil spills can occur with breaker failures and routine maintenance which has the potential for an environmental risk. This breaker is a model that has identified reliability concerns due to past failures and lack of spare part availability. This CB separates two transformers that serve critical hospital loads. A failure could cause a sustained outage to the entire facility. </v>
          </cell>
          <cell r="K17" t="str">
            <v>At Mound Street station, replace CB-101 with a new 138 kV 3000 A, 40 kA CB. Install new risers, rated at 3000 A. Upgrade 138 kV relaying. </v>
          </cell>
          <cell r="L17" t="str">
            <v>-</v>
          </cell>
          <cell r="M17">
            <v>1.1</v>
          </cell>
          <cell r="N17">
            <v>43829</v>
          </cell>
          <cell r="O17" t="str">
            <v>Scoping</v>
          </cell>
        </row>
        <row r="18">
          <cell r="A18" t="str">
            <v>AEP-2018-OH016</v>
          </cell>
          <cell r="B18">
            <v>27</v>
          </cell>
          <cell r="C18" t="str">
            <v>AEP</v>
          </cell>
          <cell r="D18" t="str">
            <v>Roseville, Ohio</v>
          </cell>
          <cell r="E18" t="str">
            <v>Solutions</v>
          </cell>
          <cell r="F18">
            <v>43399</v>
          </cell>
          <cell r="G18">
            <v>43791</v>
          </cell>
          <cell r="H18" t="str">
            <v>Equipment Condition;</v>
          </cell>
          <cell r="I18" t="str">
            <v>AEP Guidelines for Owner Identified Needs (AEP Assumptions slide 8) </v>
          </cell>
          <cell r="J18" t="str">
            <v>The Beartown- West Wilmont 69kV section is 10.5 miles long and serves 1 AEP Ohio distribution station and 1 Holmes-Wayne Co-op station in northeast Ohio. Over the past several years, the circuit has experienced below-average reliability. For the 2017-2018 YTD period, it has experienced 7 sustained outages, an additional 8 momentary interruptions, and 2 emergency repair incidents on the entire circuit. The majority of the outages were due to T-Line structural issues and forestry. The line section consists of primarily 336 ACSR (1962-64 vintage); it is entirely wood pole construction, with the majority being installed in the 1960's. The section has a reported CMI of 2.0M between 2014 - 2018 and currently has 52 open conditions (25 Category A, 25 Category B, 5 Forestry). Examples of the conditions include: rotted poles, missing ground-leads, and damaged conductor. During the 2010-2018 period, 112 prior conditions were repaired/addressed on the circuit as a whole. </v>
          </cell>
          <cell r="K18" t="str">
            <v>* Rebuild the existing Beartown - Moreland 69kV Transmission line between Beartown and West Wilmot Junction Switch (approx.10.6 miles) using 556 ACSR. </v>
          </cell>
          <cell r="M18">
            <v>22.6</v>
          </cell>
          <cell r="N18">
            <v>44531</v>
          </cell>
        </row>
        <row r="19">
          <cell r="A19" t="str">
            <v>AEP-2018-OH028</v>
          </cell>
          <cell r="B19">
            <v>49</v>
          </cell>
          <cell r="C19" t="str">
            <v>AEP</v>
          </cell>
          <cell r="D19" t="str">
            <v>Bixby 345/138 kV station</v>
          </cell>
          <cell r="E19" t="str">
            <v>Solutions</v>
          </cell>
          <cell r="H19" t="str">
            <v>Equipment Material/Condition/Performance/Risk;</v>
          </cell>
          <cell r="I19" t="str">
            <v>AEP Guidelines for Transmission Owner Identified Needs (AEP Assumptions Slide 8) </v>
          </cell>
          <cell r="J19" t="str">
            <v>The 345/138 kV, 675 MVA transformer #1 failed and caught fire at Bixby station. The MOAB switch and risers cannot be repaired. A replacement is needed to support the load in the area. </v>
          </cell>
          <cell r="K19" t="str">
            <v>At Bixby station, replace the failed transformer #1 with a 675 MVA, 345/138 kV transformer. Replace the damaged switches with 3000A switches. </v>
          </cell>
          <cell r="L19" t="str">
            <v>-</v>
          </cell>
          <cell r="M19">
            <v>4.5</v>
          </cell>
          <cell r="N19">
            <v>43646</v>
          </cell>
          <cell r="O19" t="str">
            <v>Engineering</v>
          </cell>
        </row>
        <row r="20">
          <cell r="A20" t="str">
            <v>AEP-2018-OH033</v>
          </cell>
          <cell r="C20" t="str">
            <v>AEP</v>
          </cell>
          <cell r="D20" t="str">
            <v>Bluffton Area Improvement Project</v>
          </cell>
          <cell r="E20" t="str">
            <v>Solutions</v>
          </cell>
          <cell r="G20">
            <v>43733</v>
          </cell>
          <cell r="H20" t="str">
            <v>Equipment/Material/Condition/Performance/Risk, Operational Flexibility and Efficiency.;</v>
          </cell>
          <cell r="I20" t="str">
            <v>AEP Guidelines for Transmission Owner Identified Needs </v>
          </cell>
          <cell r="J20" t="str">
            <v>Equipment Material/Condition/Performance/Risk: North Woodcock 138/69/34.5 kV Station: * 138/69/34.5 kV, 50 MVA Transformer #1 (1966 vintage) is recommended for replacement due to dielectric strength breakdown, short circuit strength breakdown and bushing damage. * 1200 A/21 kA, 69 kV CB A" (1966 vintage) and 1200A/17 kA,34.5 kV CB "E" (1952 vintage), are in need of replacement due to bushing damage, excess numbers of fault operations (143), and lack of spare part availability. * 34.5 kV grounding bank is recommended for replacement due to dielectric strength breakdown, numerous thermal faults and carbonization of insulating paper. Bluffton - Rockhill 34.5 kV: * The circuit has 55 open conditions. Most of the 381 wood poles on this circuit are pre 1980 vintage. This line has experienced 9 momentary and 4 permanent outages in the last 10 years. Morrical - N. Woodcock 34.5 kV: * The circuit has 77 open conditions. Half of the 400 wood poles on this circuit are pre 1980 vintage. This line has experienced 16 momentary and 3 permanent outages in the last 10 years. Operational Flexibility and Efficiency: Bluffton 34.5 kV: * The switch towards Woodcock is normally open (N.O.) to prevent thermal overloads under N-1-1 conditions. * Hard taps currently exist for customers at both DTR and National Lime and Stone. Hard taps limit sectionalizing can cause mis-operations and over tripping "</v>
          </cell>
          <cell r="K20" t="str">
            <v>Build a new Boutwell 138/69/34.5 kV Station as a three breaker ring bus cutting into the East Lima - New Liberty 138 kV circuit. Install 138/69/34.5 90 MVA transformer. Install low side 69 kV bus and line breaker to feed line towards Lancers switch. Estimated Cost: $11.6M Cut in the East Lima-New Liberty 138 kV circuit and build to the new Boutwell station: Estimated Cost: $2.7M Construct a new 3.75 mile single circuit 69 kV (34.5 kV operated) line using 556 ACSR conductor connecting the Hancock Wood Airport delivery point with the new Boutwell Station. Estimated Cost: $8.1M Construct 1.5 miles of greenfield single circuit 69 kV (34.5 kV operated) line using 556 ACSR conductor from North Woodcock to the South Mt Cory - Woodcock Sw 69 kV line (34.5 kV Operated). Estimated Cost: $3.3M Rebuild the 1.7 mile, 34.5 kV line from Woodcock Sw to Bluffton to Airport as single circuit 69 kV (34.5 kV operated), using 556 ACSR conductor. Estimated Cost: $4.8M Rebuild 1.3 mile of existing 34.5 kV line as double circuit 69 kV line to loop Beaverdam station into the Dolahard - East Lima 69 kV circuit, using 556 ACSR conductor. Estimated Cost:$4.6M Retire portions of 34.5 kV line between Blue Lick &amp; Beaverdam and Woodcock Sw &amp; South Mt Cory buses. (12.3 miles) Estimated Cost:$11.4M At North Woodcock station, replace 138/69/34.5 kV transformer #1 with a new 90 MVA bank. 138 kV circuit breakers (3000A 40 kA) will be installed on the line towards East Lima and the high side of transformer #1. 69 kV circuit breaker A will be replaced with a new 69 kV breaker (2000A, 40 kA). 34.5 kV circuit breaker E will be replaced with a new 69 kV circuit breaker E (2000A, 40 kA), operated at 34.5 kV. New 69 kV circuit breaker (2000A, 40 kA), operated at 34.5 kV, will be installed on the Morrical circuit. 34.5 kV grounding bank will be replaced and 34.5 kV Cap Bank will be retired. Estimated Cost: $8.6M Install 1200 A phase over phase switch (Lancers Switch) at the Airport delivery point. Estimated Cost: $0.5 M Install 1200 A phase over phase switch (Pirate Switch) at the DTR hard tap. Estimated Cost: $1.1 M Install 1200 A phase over phase switch (Fliprock Switch) at National Lime &amp; Stone hard tap. Estimated Cost: $2.4 M Retire Woodcock Switch. Estimated Cost: $0.1 M </v>
          </cell>
          <cell r="L20" t="str">
            <v>-</v>
          </cell>
          <cell r="M20">
            <v>59</v>
          </cell>
          <cell r="N20">
            <v>44880</v>
          </cell>
          <cell r="O20" t="str">
            <v>-</v>
          </cell>
        </row>
        <row r="21">
          <cell r="A21" t="str">
            <v>AEP-2018-OH034</v>
          </cell>
          <cell r="C21" t="str">
            <v>AEP</v>
          </cell>
          <cell r="D21" t="str">
            <v>Roseville, Ohio</v>
          </cell>
          <cell r="E21" t="str">
            <v>Solutions</v>
          </cell>
          <cell r="G21">
            <v>43733</v>
          </cell>
          <cell r="H21" t="str">
            <v>Customer Service;</v>
          </cell>
          <cell r="I21" t="str">
            <v>AEP Guidelines for Transmission Owner Identified Needs </v>
          </cell>
          <cell r="J21" t="str">
            <v>AEP Ohio has requested improved reliability at their Roseville 69 kV delivery point. The current load is 3.2 MVA with a projected load near 5.5 MVA. Currently for an outage at Roseville Station, the load cannot be transferred to an adjacent Station under peak conditions. </v>
          </cell>
          <cell r="K21" t="str">
            <v>* Rebuild approximately 0.5 miles of the existing West Roseville Switch - Roseville 69 kV transmission tap to loop Roseville with 556.5 ACSR. Estimated Cost: $2.4M * Remove existing 69 kV two way West Roseville Switch. Estimated Cost: $0.1 M * Install two 2000 AMP SCADA Controlled MOAB's inside Roseville station. Estimated Cost: $1.0 M </v>
          </cell>
          <cell r="L21" t="str">
            <v>-</v>
          </cell>
          <cell r="M21">
            <v>3.5</v>
          </cell>
          <cell r="N21">
            <v>44305</v>
          </cell>
          <cell r="O21" t="str">
            <v>Scoping</v>
          </cell>
        </row>
        <row r="22">
          <cell r="A22" t="str">
            <v>AEP-2019-AP003</v>
          </cell>
          <cell r="B22">
            <v>29</v>
          </cell>
          <cell r="C22" t="str">
            <v>AEP</v>
          </cell>
          <cell r="D22" t="str">
            <v>Lynchburg, VA</v>
          </cell>
          <cell r="E22" t="str">
            <v>Solutions</v>
          </cell>
          <cell r="F22">
            <v>43516</v>
          </cell>
          <cell r="G22">
            <v>43791</v>
          </cell>
          <cell r="H22" t="str">
            <v>Equipment Material/Condition/Performance/Risk;</v>
          </cell>
          <cell r="I22" t="str">
            <v>AEP Guidelines for Transmission Owner Identified Needs (AEP Assumptions Slide 8) </v>
          </cell>
          <cell r="J22" t="str">
            <v>* The 1959 vintage 138/69/34.5 kV transformer #1 at South Lynchburg Substation has elevated levels of carbon dioxide which began increasing in 2004. Additionally, the interfacial tension is steadily decreasing and the oil power factor is steadily increasing indicating that the oil insulation is beginning to degrade as well. This data proves that the transformers insulation is aged and has degraded. * The 34.5 kV Grounding Bank was manufactured in 1954 and has high concentrations of combustible gases, specifically CO and CH4, due to various thermal faults and electrical discharges. Short circuit breakdown caused by the amount of through fault events, some greater than 700 degrees Celcius has contributed to the deterioration of the bank. * 12 kV CBs P, L, K, N, M, and R are oil breakers * Number of fault operations: P (44), L (42), K (152), N (132), M (34), R (135) * 34.5 kV CB F has 31 fault operations * 34.5 kV CB G has 63 fault operations </v>
          </cell>
          <cell r="K22" t="str">
            <v>At South Lynchburg station, replace existing 138/69/34.5 kV transformer #1 with a new 138/69/34.5 kV, 130 MVA bank and install associated protection. Replace the grounding bank. Replace 12kV CB's P, L, K, N, M and R with new 1200A 25KA CB's and install associated relays. Replace 34.5kV CB G and F with new 3000A 40kA CB. Install 69 kV CB between T1 secondary and 69 kV bus. Estimated Cost: $5.7M Line work to relocate the 69 kV and 34.5 kV line entrances due to the larger physical size of the new transformer. Estimated Cost: $1M </v>
          </cell>
          <cell r="M22">
            <v>6.7</v>
          </cell>
          <cell r="N22">
            <v>44378</v>
          </cell>
          <cell r="O22" t="str">
            <v>Engineering</v>
          </cell>
        </row>
        <row r="23">
          <cell r="A23" t="str">
            <v>AEP-2019-AP006</v>
          </cell>
          <cell r="B23">
            <v>31</v>
          </cell>
          <cell r="C23" t="str">
            <v>AEP</v>
          </cell>
          <cell r="D23" t="str">
            <v>Ironto Station (Service to CBEC)</v>
          </cell>
          <cell r="E23" t="str">
            <v>Solutions</v>
          </cell>
          <cell r="F23">
            <v>43549</v>
          </cell>
          <cell r="G23">
            <v>43791</v>
          </cell>
          <cell r="H23" t="str">
            <v>Customer Service;</v>
          </cell>
          <cell r="I23" t="str">
            <v>AEP Connection Requirements for the AEP Transmission System (AEP Assumptions Slide 7) </v>
          </cell>
          <cell r="J23" t="str">
            <v>Craig-Botetourt Electric Cooperative (CBEC) requested a new delivery point from AEP to be located in Montgomery County, Virginia. The new station will serve approximately 10 MVA. </v>
          </cell>
          <cell r="K23" t="str">
            <v>Establish a new Ironto 138 kV delivery point by tapping the Catawba-Kimballton 138 kV circuit, installing 2-138 kV MOABs, associated controls, and 138 kV metering in customer's station. </v>
          </cell>
          <cell r="M23">
            <v>2.6</v>
          </cell>
          <cell r="N23">
            <v>43934</v>
          </cell>
          <cell r="O23" t="str">
            <v>Engineering</v>
          </cell>
        </row>
        <row r="24">
          <cell r="A24" t="str">
            <v>AEP-2019-AP010</v>
          </cell>
          <cell r="B24">
            <v>7</v>
          </cell>
          <cell r="C24" t="str">
            <v>AEP</v>
          </cell>
          <cell r="D24" t="str">
            <v>South Charleston, West</v>
          </cell>
          <cell r="E24" t="str">
            <v>Needs</v>
          </cell>
          <cell r="F24">
            <v>43578</v>
          </cell>
          <cell r="H24" t="str">
            <v>Equipment Material Condition, Performance and Risk;</v>
          </cell>
          <cell r="I24" t="str">
            <v>AEP Guidelines for Transmission Owner Identified Needs (AEP Assumptions Slide 8) </v>
          </cell>
          <cell r="J24" t="str">
            <v>South Charleston 46 kV CBs A and B are 460G-3000 oil filled breakers. * Oil breakers are more difficult to maintain as oil spills have the potential to occur during maintenance which can be an environmental and safety hazard. * These are the last 2 circuit breakers in the 460G-3000 CB model family on the AEP system, making spare parts difficult or impossible to obtain. Chemical-South Charleston 46 kV #1 (~0.5mi) currently has 9 open conditions on 8/8 structures. * The majority of the circuit is constructed with 1950s wood structures and lattice structures. * The conditions include rot shell, insect damage and heavy rust. Chemical-South Charleston 46 kV #2 (~0.5mi) currently has 16 open conditions on 9/9 structures. * The majority of the circuit is constructed with 1950s lattice and wood structures. * The conditions include rot and heavy rust and rot shell. </v>
          </cell>
          <cell r="K24" t="str">
            <v>-</v>
          </cell>
          <cell r="L24" t="str">
            <v>-</v>
          </cell>
          <cell r="M24" t="str">
            <v>-</v>
          </cell>
          <cell r="N24" t="str">
            <v>-</v>
          </cell>
          <cell r="O24" t="str">
            <v>-</v>
          </cell>
        </row>
        <row r="25">
          <cell r="A25" t="str">
            <v>AEP-2019-AP011</v>
          </cell>
          <cell r="B25">
            <v>8</v>
          </cell>
          <cell r="C25" t="str">
            <v>AEP</v>
          </cell>
          <cell r="D25" t="str">
            <v>Winfield, West Virginia</v>
          </cell>
          <cell r="E25" t="str">
            <v>Needs</v>
          </cell>
          <cell r="F25">
            <v>43578</v>
          </cell>
          <cell r="H25" t="str">
            <v>Equipment Material Condition, Performance and Risk;</v>
          </cell>
          <cell r="I25" t="str">
            <v>AEP Guidelines for Transmission Owner Identified Needs (AEP Assumptions Slide 8) </v>
          </cell>
          <cell r="J25" t="str">
            <v>69 kV circuit breakers F and G at Bancroft station are CF-48 oil type breakers that were manufactured in 1965. * Oil breakers are more difficult to maintain as oil spills have the potential to occur during maintenance which can be an environmental and safety hazard. * Breakers F and G have experienced 55 and 70 fault operations, exceeding the manufacturer's designed number of fault operations of 10. </v>
          </cell>
          <cell r="K25" t="str">
            <v>-</v>
          </cell>
          <cell r="L25" t="str">
            <v>-</v>
          </cell>
          <cell r="M25" t="str">
            <v>-</v>
          </cell>
          <cell r="N25" t="str">
            <v>-</v>
          </cell>
          <cell r="O25" t="str">
            <v>-</v>
          </cell>
        </row>
        <row r="26">
          <cell r="A26" t="str">
            <v>AEP-2019-AP012</v>
          </cell>
          <cell r="B26">
            <v>33</v>
          </cell>
          <cell r="C26" t="str">
            <v>AEP</v>
          </cell>
          <cell r="D26" t="str">
            <v>Danville, VA Area</v>
          </cell>
          <cell r="E26" t="str">
            <v>Solutions</v>
          </cell>
          <cell r="F26">
            <v>43605</v>
          </cell>
          <cell r="G26">
            <v>43791</v>
          </cell>
          <cell r="H26" t="str">
            <v>Equipment Material/Condition/Performance/Risk;</v>
          </cell>
          <cell r="I26" t="str">
            <v>AEP Guidelines for Transmission Owner Identified Needs (AEP Assumptions Slide 8) </v>
          </cell>
          <cell r="J26" t="str">
            <v>* Several documented mis-operations have occurred related to defective and disabled pilot wire relaying between Danville, East Danville and the local 69 kV network. Pilot wire maintenance is a known safety concern especially during poor weather conditions throughout the Transmission organization. Elimination of pilot wire in the Danville area will address ground splice concerns reported by TFS management, pilot wire cabinet access issues and low hanging pilot wire on poles. Corrective maintenance continues to be a concern due to the lack of spare relay components and it being an obsolete technology. Due to the abnormal conditions and overall age of the pilot wire in the Danville area, mis-operations have continued to impact several large industrial customers exceeding a total of 15 MW. East Danville Station * 138 kV Circuit Breakers L and M - 12 malfunction records indicating low SF6 gas during cold weather conditions with continued maintenance required - Have experienced 19 and 49 fault operations respectively. The manufacturer's recommendation for this type of breaker is 10. * 138 kV Circuit Breaker P - CB P is FK type oil breaker (1955 vintage) - Oil breakers that are difficult to maintain due to the required oil handling. There is an increased potential for oil spills during routine maintenance and failures with these types of breakers. * 69 kV Circuit Breakers F and H - FK type oil breakers (1965 vintage) - Malfunction on CB H for an air leak on the control valve - Have experienced 46 and 78 fault operations respectively. The manufacturer's recommendation for this type of breaker is 10. * 69/12 kV T#3 - High side MOAB Ground Switch - Tapped off of East Danville-US Gypsum 69 kV line, not currently tapped off bus Goodyear Station * 69 kV Circuit Breakers A, C and D - FK type oil breakers (1959, 1973 and 1972 vintage respectively) - Oil breakers that are difficult to maintain due to the required oil handling. There is an increased potential for oil spills during routine maintenance and failures with these types of breakers. - Have experienced 18, 9 and 7 fault operations respectively. The manufacturer's recommendation for this type of breaker is 10. * Customer metering CTs and PTs are over 50 years old and accuracy class below recommended US Gypsum Station * Customer metering CTs and PTs are over 50 years old and accuracy class below recommended Rigis Station * 138/69 kV T#1 - High side MOAB ground switch protection Corning Glass Station * 69 kV Circuit Breaker B - FK type oil breaker (1966 vintage); experienced 80 fault operations * Circuit Switchers A and AA - S&amp;C 2030-69, no gas monitor, model family has numerous documented malfunction records concerning gas loss and interrupter failures US Gypsum Station * 69 kV Circuit Breaker A - FK type oil breaker (1966 vintage); experienced 21 fault operations Danville Station * 69 kV Circuit Breaker J - FK type oil breaker (1966 vintage) </v>
          </cell>
          <cell r="K26" t="str">
            <v>At Danville station, install new 138 kV line relaying and CCVT's/foundations/stands on the East Danville line. Replace 69 kV Bus CCVT's and install required fiber and retire all pilot wire. Replace 69 kV breaker J with a 3000 A, 40 kA breaker. Estimated Cost: $2.3M At East Danville station, replace 138 kV circuit breakers L, M, and P and associated disconnect switches with 3000 A, 40 kA breakers and 3000 A disconnect switches. Install 69 kV circuit breaker on low-side of T1. Replace 69 kV breakers F, H and associated disconnect switches with 3000 A, 40 kA breakers and 2000 A switches. Install new 138 kV line relaying and CCVT's/foundations/stands on the Danville line. Install new 69kV line relaying and CCVT's/foundations/stands on both the Danville line and U.S. Gypsum lines. Replace MOAB ground switch on T#3 with circuit switcher and relocate T#3 connection from US Gypsum line to 69 kV bus. Install required fiber and retire all pilot wire. Estimated Cost: $7.2M At Rigis station, install new 69 kV line relaying and CCVT's/foundations/stands on the Goodyear line. Install required fiber and retire all pilot wire. Replace MOAB ground switch with circuit breaker on high-side of T#1. Estimated Cost: $1.4M At Goodyear station, install new 69 kV line relaying and CCVT's on the Rigis line, U.S. Gypsum line and Corning Glass line. Install required fiber and retire all pilot wire associated with 69 kV US Gypsum, Rigis and Corning Glass circuits. Replace 69 kV breakers A, C and D and associated disconnect switches with 3000 A, 40 kA breakers and 2000 A disconnect switches. Upgrade existing 2-element customer metering at each of the feeds to the customer (3 total). Estimated Cost: $4.4M At Ballou station, retire in-line equipment and retire transformer in-place. Estimated Cost: $0M (Distribution) At US Gypsum station, install 69 kV line relaying and CCVT's on both the East Danville line and Goodyear line. Install required fiber and retire all pilot wire associated with the Goodyear - U.S. Gypsum and East Danville circuits. Replace 69 kV breaker A with 3000 A, 40 kA breaker and 2000 A disconnect switches. Replace 69 kV customer metering with 3 element CT/PT combo. Estimated Cost: $2.8M At Corning Glass station, install required fiber and retire all pilot wire. Replace 69 kV breaker B with 3000 A, 40 kA circuit breaker and 2000 A disconnect switches. Replace 69 kV circuit switcher A with 3000 A, 40 kA circuit breaker and 2000 A disconnect switches. Replace 69 kV circuit switcher AA with 600 A, 40 kA capacitor switcher. Estimated Cost: $0 (Distribution) At Ridgeway station, upgrade remote end relaying. Estimated Cost: $0.6M At Smith Mountain station, upgrade remote end relaying and replace breaker control cables. Estimated Cost: $0.9M On the Danville-East Danville 69 kV line, replace 4 wood structures to accommodate additional loading of new ADSS and install ADSS under-build. Estimated Cost: $1.1M On the Corning Glass-Goodyear 69 kV line, replace 13 wood structures to accommodate additional loading of new ADSS and install ADSS under-build. Estimated Cost: $1.9M On the Goodyear-Rigis 69 kV line, replace 4 wood structures to accommodate additional loading of new ADSS and install ADSS under-build. Estimated Cost: $0.9M Continued from previous slide ... On the Ballou-Danville 69 kV line, replace 14 wood structures to accommodate additional loading of new ADSS and install ADSS under-build. Estimated Cost: $2.0M On the Ballou-State Line 69 kV line, replace 3 wood structures to accommodate additional loading of new ADSS and install ADSS under-build. Estimated Cost: $0.8M On the Goodyear-US Gypsum 69 kV line, replace 2 wood structures to accommodate additional loading of new ADSS and install ADSS under-build. Estimated Cost: $0.4M </v>
          </cell>
          <cell r="M26">
            <v>26.7</v>
          </cell>
          <cell r="N26">
            <v>44865</v>
          </cell>
          <cell r="O26" t="str">
            <v>Scoping</v>
          </cell>
        </row>
        <row r="27">
          <cell r="A27" t="str">
            <v>AEP-2019-AP013</v>
          </cell>
          <cell r="B27">
            <v>11</v>
          </cell>
          <cell r="C27" t="str">
            <v>AEP</v>
          </cell>
          <cell r="D27" t="str">
            <v/>
          </cell>
          <cell r="E27" t="str">
            <v>Needs</v>
          </cell>
          <cell r="F27">
            <v>43633</v>
          </cell>
          <cell r="H27" t="str">
            <v>Equipment Condition/Performance/Risk;</v>
          </cell>
          <cell r="I27" t="str">
            <v>AEP Guidelines for Transmission Owner Identified Needs (AEP Assumptions Slide 8) Model: N/A </v>
          </cell>
          <cell r="J27" t="str">
            <v>Bancroft - Nitro 69 kV (~7.6 miles) * Majority of the circuit is constructed with 1930s (46/97, 47%) and 1960s (20/97, 21%) wood structures * The circuit currently has 27 open conditions * Structure loading does not meet current NESC standards. * The conductor is greater than 65 years old, and exceeds the recommended lifespan. Grounding on this line does not meet current standards. * Between 2015-2018 the circuit experienced 2 momentary and 1 permanent outage resulting in approximately 800k customer minutes of interruption Nitro - Turner 69 kV (~7.3 miles) * Over half of the circuit is constructed with 1920s wood structures (51/75 structures, 68%) * The circuit currently has 60 open conditions * Approximately half of the line is not shielded. * From 2015-2018 the circuit has experienced 8 momentary and 6 permanent outages resulting in approximately 130k customer minutes of interruption </v>
          </cell>
          <cell r="K27" t="str">
            <v>-</v>
          </cell>
          <cell r="L27" t="str">
            <v>-</v>
          </cell>
          <cell r="M27" t="str">
            <v>-</v>
          </cell>
          <cell r="N27" t="str">
            <v>-</v>
          </cell>
          <cell r="O27" t="str">
            <v>-</v>
          </cell>
        </row>
        <row r="28">
          <cell r="A28" t="str">
            <v>AEP-2019-AP016</v>
          </cell>
          <cell r="B28">
            <v>39</v>
          </cell>
          <cell r="C28" t="str">
            <v>AEP</v>
          </cell>
          <cell r="D28" t="str">
            <v>Trap Hill Area Project</v>
          </cell>
          <cell r="E28" t="str">
            <v>Solutions</v>
          </cell>
          <cell r="F28">
            <v>43605</v>
          </cell>
          <cell r="G28">
            <v>43791</v>
          </cell>
          <cell r="H28" t="str">
            <v>Equipment Material/Condition/Performance/Risk;</v>
          </cell>
          <cell r="I28" t="str">
            <v>AEP Guidelines for Transmission Owner Identified Needs (AEP Assumptions Slide 8) </v>
          </cell>
          <cell r="J28" t="str">
            <v>Trap Hill Station serves approximately 20 MVA of load from a 6 mile radial thus exceeding AEP's threshold for looped service of 75 MVA-mile. Long radial line or radial lines serving a significant amount of load are concerning as they age due to: Maintenance of radial facilities being difficult due to the required customer outages. Radial delivery points resulting in extended outages to customers for any loss of the feed due to the lack of looped service and transferability of the load. Bolt Tap 138 kV is a hard tap off the Baileysville - Sundial 138 kV #1 circuit. Hard taps are difficult to maintain due to required outages or temporary jumper configurations in lieu of a switch. It can also result in extended outages to customers due to the inability to sectionalize faulted facilities. Dameron 46 kV CB-A Oil filled ITE 69KA-2500-12D type breaker, 1 of 13 of this type of model left on the AEP system. These types of breakers experience issues with their parts and maintenance costs due to lack of vendor support. Oil breakers are more difficult to maintain as oil spills have the potential to occur during maintenance which could pose an environmental and safety hazard. Dameron 46 kV Cap switcher AA S&amp;C 2030-69 unit that has no gas monitor and sister units on the AEP system have experienced 62 malfunctions since 1999. Major events include gas loss, interrupter failures, and operating mechanism failures. Dameron 138/46 kV Bank #1 Rising moisture, carbon monoxide (CO), and carbon dioxide (CO2) levels which indicate a deterioration of the insulating paper. Sustained low levels of interfacial tension also ties to insulation degradation and is an indication of sludge formation. Sludge can impede oil circulation and generate numerous instances of overheating, further accelerating the declining health of the unit. The current MOAB/Ground SW configuration on the high side. Dameron grounding transformer 99 year old unit in which all 3 phases are facing similar condition issues. Sustained elevated moisture levels and power factor have led to decreasing dielectric strength. Sustained low levels of interfacial tension is an indication of sludge formation. Sludge can impede oil circulation and generate numerous instances of overheating, further accelerating the declining health of the unit. Dameron Substation currently deploys 41 relays, implemented to ensure the adequate protection and operation of the substation. Currently, 36 of the 41 relays (88% of all station relays) are in need of replacement. There are 33 of the electromechanical type and 1 static type which have significant limitations with regards to fault data collection and retention. In addition, 2 microprocessor relays were commissioned in 1997 and 2005, indicative of obsolete firmware that is no longer vendor supported. Bolt 46 kV cap switcher AA 1 of 15 remaining VBM-69 types left on the AEP system. These types of cap switchers perform poorly in cold weather and replacement parts are known to be expensive when they are available per the TFS obsolete list. Bolt 46 kV grounding transformer All 3 phases are facing similar condition issues as listed. Sustained elevated moisture levels and power factor have led to decreasing dielectric strength. Sustained low levels of interfacial tension is in indication of sludge formation, in which sludge can impede oil circulation and generate numerous instances of overheating, further decreasing the health of the unit. Bolt 138/46 kV XFR Moisture levels and power factor have been on the rise since 2004. These increases correspond to decreasing dielectric strength levels seen over the same period. The most probable causes of moisture in oil for this unit are paper breakdown (aging), moisture ingress through gaskets, and leaks (main tank; pumps; etc.). Interfacial tension has been at a sustained low level since 2008; this is an early indication of the development of sludge from contaminates in the oil. Over time, the sludge can further impede the ability of oil to properly circulate, potentially leading to more frequent unit overheating. </v>
          </cell>
          <cell r="K28" t="str">
            <v>Construct a new 138 kV line (~6 miles) from Dameron to Trap Hill. Convert the Bolt - Trap Hill 46kV line to 138kV (line is already built to 138kV standards). Estimated Cost: 15.1M Convert Trap Hill station to 138kV, install two 138 kV 3000 A 40 kA circuit breakers. Estimated Cost: 2.0M At Bolt Station, install 138 kV bus and configure the 138kV station into a ring configuration with three new 138kV 3000A 40kA breakers. Replace the existing ground transformer with a new ground transformer. Replace existing cap switcher AA with a new 46 kV 420 A (capacitive current) 40 kA cap switcher. Replace the existing 138/46 kV 75 MVA XFR with a new 138/46 kV 90 MVA XFR. Estimated Cost: 6.4M At Dameron Station, Install 138 kV bus and configure the 138kV station into a ring bus layout utilizing four new 138kV 3000A 40kA breakers. Remove the ground switch MOAB scheme from the high side of XF1. Associated line work to accommodate new 138 kV ring configuration. Replace the existing circuit breaker A with a new 46 kV 3000A 40 kA circuit breaker. Replace the existing cap switcher AA with a new 46 kV 450 A (capacitive current) 40 kA cap switcher. Replace the existing 138/46kV 75 MVA XF #1 with a new 138/46kV 75 MVA XF. Replace the existing grounding transformer with a new grounding transformer. Replace existing 46/34.5 kV XFR with a new 138/34.5 kV 30 MVA XFR. Station fence will need expanded to accommodate new 138 kV bus. Retire Beckley Mining 46 kV line out of Dameron and transfer customer to Distribution service. Customer Service is following up with the customer regarding the new service. Estimated Cost: 10.5M Construct an in/out line from the existing Baileysville - Sundial #1 line to the new Bolt Tap Station (~2 miles). Estimated Cost: 7.4M At the new Bolt Tap Station install three 138 kV 3000 A 40 kA circuit breakers into a breaker and a half configuration. Estimated Cost: 8.0M </v>
          </cell>
          <cell r="M28">
            <v>49.4</v>
          </cell>
          <cell r="N28">
            <v>44866</v>
          </cell>
          <cell r="O28" t="str">
            <v>Scoping</v>
          </cell>
        </row>
        <row r="29">
          <cell r="A29" t="str">
            <v>AEP-2019-AP017</v>
          </cell>
          <cell r="B29">
            <v>12</v>
          </cell>
          <cell r="C29" t="str">
            <v>AEP</v>
          </cell>
          <cell r="D29" t="str">
            <v/>
          </cell>
          <cell r="E29" t="str">
            <v>Needs</v>
          </cell>
          <cell r="F29">
            <v>43633</v>
          </cell>
          <cell r="H29" t="str">
            <v>Equipment Material/ Condition/Performance/Risk, Operational Flexibility and Efficiency;</v>
          </cell>
          <cell r="I29" t="str">
            <v>AEP Guidelines for Transmission Owner Identified Needs (AEP Assumptions Slide 8) Model: N/A </v>
          </cell>
          <cell r="J29" t="str">
            <v>Beaver Creek - McKinney #1 46 kV Circuit * From 2016-2018, the approximately 24.6 mile Beaver Creek - McKinney #1 46 kV circuit has experienced 22 outages. * The circuit is comprised of 152 structures, the majority of which are wood structures dating back to 1929 (22/152, 14%) and 1949 (61/152, 40%). * There are 142 open conditions along the 24.6 mile long line. These include damaged poles and cross-arms, conductor/shield wires, and guy anchor/knee/vee braces. Hays Branch Station * Hays Branch serves a ~30 MW gas compressing operation that is currently radially fed from a ~8.25 mile line out of Morgan Fork station. Saltlick Station * Saltlick serves an EKPC co-op that is currently radially fed off the Beaver Creek - McKinney 46 kV circuit. Spring Fork * Spring Fork station serves KPCo distribution customers and is currently radially fed off the Beaver Creek - McKinney 46 kV circuit. Consolidation Metering * Consolidation Metering station serves a mining operation and is currently radially fed off the Beaver Creek - McKinney 46 kV circuit. </v>
          </cell>
          <cell r="K29" t="str">
            <v>-</v>
          </cell>
          <cell r="L29" t="str">
            <v>-</v>
          </cell>
          <cell r="M29" t="str">
            <v>-</v>
          </cell>
          <cell r="N29" t="str">
            <v>-</v>
          </cell>
          <cell r="O29" t="str">
            <v>-</v>
          </cell>
        </row>
        <row r="30">
          <cell r="A30" t="str">
            <v>AEP-2019-AP023</v>
          </cell>
          <cell r="B30">
            <v>44</v>
          </cell>
          <cell r="C30" t="str">
            <v>AEP</v>
          </cell>
          <cell r="D30" t="str">
            <v>Fayette County, WV</v>
          </cell>
          <cell r="E30" t="str">
            <v>Solutions</v>
          </cell>
          <cell r="F30">
            <v>43670</v>
          </cell>
          <cell r="G30">
            <v>43791</v>
          </cell>
          <cell r="H30" t="str">
            <v>Equipment Condition/Performance/Risk;</v>
          </cell>
          <cell r="I30" t="str">
            <v>AEP Guidelines for Transmission Owner Identified Needs (AEP Assumptions Slide 8) </v>
          </cell>
          <cell r="J30" t="str">
            <v>Amos - Hopkins 138 kV (~31.37 miles) - Majority of the circuit is constructed with 1920s lattice structures * The lattice towers used for this line are approximately 94 years old. Structure loading does meet the NESC 250B, 250C and 250D standards for all structures that were analyzed. * Steel lattice towers and hardware are currently exhibiting medium to heavy rust - The shield wire and conductor for this line is 94 years old. Current shielding for the majority of the line does not comply with current standards. </v>
          </cell>
          <cell r="K30" t="str">
            <v>Rebuild the Amos - Hopkins 138 kV circuit from structure 124-8A to Hopkins station as single circuit (~19.6 miles), including structure work near Saint Albans Tap and Angel Branch Tap. Estimated Trans. Cost: $61.3M * Remote end work at Amos Station. Estimated Trans. Cost: $0.1M </v>
          </cell>
          <cell r="M30">
            <v>61.4</v>
          </cell>
          <cell r="N30">
            <v>44896</v>
          </cell>
          <cell r="O30" t="str">
            <v>Scoping</v>
          </cell>
        </row>
        <row r="31">
          <cell r="A31" t="str">
            <v>AEP-2019-AP024</v>
          </cell>
          <cell r="B31">
            <v>4</v>
          </cell>
          <cell r="C31" t="str">
            <v>AEP</v>
          </cell>
          <cell r="D31" t="str">
            <v>Wyoming/McDowell Counties, WV</v>
          </cell>
          <cell r="E31" t="str">
            <v>Needs</v>
          </cell>
          <cell r="F31">
            <v>43670</v>
          </cell>
          <cell r="H31" t="str">
            <v>Equipment Material Condition, Performance and Risk; </v>
          </cell>
          <cell r="I31" t="str">
            <v>AEP Guidelines for Transmission Owner Identified Needs (AEP Assumptions Slide 8) </v>
          </cell>
          <cell r="J31" t="str">
            <v>Baileysville - Hales Branch 138 kV (~27.8 miles) * Majority of the circuit is constructed with 1970s wood structures. * Between 2015-2018 the circuit experienced 24 momentary outages. * All momentary outages are attributed to lightening, insufficient shielding and aging towers as the structures, conductor, hardware, and insulators on the line are displaying issues associated with their age * The circuit currently has 54 open conditions * Open conditions include: Rotten Tops, Woodpecker damage, Split Poles, Corroded Crossarms, Rotten Shells, Broken Ground Lead Wires, and Buildings Encroachment in Right Of Way * Structures loading does not meet current NESC standards. </v>
          </cell>
          <cell r="K31" t="str">
            <v>-</v>
          </cell>
          <cell r="L31" t="str">
            <v>-</v>
          </cell>
          <cell r="M31" t="str">
            <v>-</v>
          </cell>
          <cell r="N31" t="str">
            <v>-</v>
          </cell>
          <cell r="O31" t="str">
            <v>-</v>
          </cell>
        </row>
        <row r="32">
          <cell r="A32" t="str">
            <v>AEP-2019-AP025</v>
          </cell>
          <cell r="B32">
            <v>5</v>
          </cell>
          <cell r="C32" t="str">
            <v>AEP</v>
          </cell>
          <cell r="D32" t="str">
            <v>Floyd County, Kentucky</v>
          </cell>
          <cell r="E32" t="str">
            <v>Needs</v>
          </cell>
          <cell r="F32">
            <v>43670</v>
          </cell>
          <cell r="H32" t="str">
            <v>Equipment Material Condition, Performance and Risk; </v>
          </cell>
          <cell r="I32" t="str">
            <v>AEP Guidelines for Transmission Owner Identified Needs (AEP Assumptions Slide 8) </v>
          </cell>
          <cell r="J32" t="str">
            <v>* The existing Allen station has historically experienced severe flooding due to the stations current location in the flood plain. Historical flooding issues have lead to significant deterioration of the stations foundations and structures. * The 46 kV Circuit Breakers (CBs) A, B, C, &amp; D are oil filled breakers without oil containment manufactured in 1960s. Oil filled breakers have much more maintenance required due to oil handling that their modern, SF6 counterparts do not require. These units comprise 4 of the remaining 12 of the FZO-69-1500P model family on the AEP System. Spare parts for these units are difficult to impossible to procure, and this model type is no longer vendor supported. * The circuit breakers have experienced the following fault operations, CB A (27), C (20), and D (17). The manufacturer recommendation is 10 fault operations during it's in-service life. In addition, all CBs have documented malfunction records with A, C, and D having at least 1 documented since 2016. These include mainly air leaks, a broken trip latch component, and a trip test switch malfunction. The platform foundations that these are mounted on are crumbling in several locations. * The 46 kV CS AA is a VBM-69 model type, 1 of 15 remaining on the AEP System. Spare parts for these units are difficult to impossible to procure, and this model type is no longer vendor supported. These circuit switcher models are poor cold weather performers. This unit has 8 documented malfunction records including multiple failures to trip on poles 2 and 3 and one instance in 2011 in which the unit failed to close. </v>
          </cell>
          <cell r="K32" t="str">
            <v>-</v>
          </cell>
          <cell r="L32" t="str">
            <v>-</v>
          </cell>
          <cell r="M32" t="str">
            <v>-</v>
          </cell>
          <cell r="N32" t="str">
            <v>-</v>
          </cell>
          <cell r="O32" t="str">
            <v>-</v>
          </cell>
        </row>
        <row r="33">
          <cell r="A33" t="str">
            <v>AEP-2019-AP026</v>
          </cell>
          <cell r="B33">
            <v>6</v>
          </cell>
          <cell r="C33" t="str">
            <v>AEP</v>
          </cell>
          <cell r="D33" t="str">
            <v>Fayette County, WV</v>
          </cell>
          <cell r="E33" t="str">
            <v>Needs</v>
          </cell>
          <cell r="F33">
            <v>43670</v>
          </cell>
          <cell r="H33" t="str">
            <v>Equipment Material Condition, Performance and Risk; Operational Flexibility and Efficiency; </v>
          </cell>
          <cell r="I33" t="str">
            <v>AEP Guidelines for Transmission Owner Identified Needs (AEP Assumptions Slide 8) </v>
          </cell>
          <cell r="J33" t="str">
            <v>Carbondale - Kincaid 46 kV #1 (~14.8 miles) * Majority of the circuit is constructed with 1950s wood and lattice structures * The conductor is greater than 65 years old. Grounding on this line does not meet current standards. * Between 2015-2018 the circuit experienced 16 momentary and 6 permanent outage resulting in approximately 140k customer minutes of interruption Carbondale - Kincaid 46 kV #2 (~18.6 miles) * Majority of the circuit is constructed with 1950s wood and lattice structures * The conductor is greater than 65 years old. Grounding on this line does not meet current standards. * From 2015-2018 the circuit has experienced 16 momentary and 7 permanent outages resulting in approximately 390k customer minutes of interruption Carbondale 138/69/46 kV Station - 46 kV and 69 kV CBs A, B, C, D, F and G are all 1968, CF-48-69-2500 type breakers. * Spare parts for these units are difficult to impossible to obtain, and this model type is no longer vendor supported * These breakers are oil filled without oil containment; oil filled breakers have much more maintenance required due to oil handling * These breakers have each exceeded the designed number of full fault operations (10). CB-A: 154, CB-B: 49, CB-C: 78, CB-D: 75, CB-F: 94, CB-G: 100 - Carbondale 138/69/46 kV transformer TR-1, manufactured in 1972, has experienced a sharp increase in combustible gas concentrations in January 2016. * Numerous gasses have remained at elevated levels, including acetylene at IEEE Condition 4 and ethylene at IEEE Condition 2. * The concentrations present are strongly correlated to electrical discharges of high energy and thermal faults in excess of 700° C. * Despite declining moisture levels and improving interfacial tension, oil power factor levels are on the rise, and dielectric strength is declining. This supports contamination in the oil from the high energy discharges and thermal faults. - The current MOAB/Ground SW configuration on TR-1 creates a fault in the station to signal the remote end breakers to open; this is a known safety hazard in legacy station designs. - The 138 kV line section towards Kanawha River terminates directly into the bus which creates a lack of operational flexibility when switching for faults on the circuit. - Carbondale Substation currently deploys 64 relays, implemented to ensure the adequate protection and operation of the substation. * 36 of the 64 relays (56% of all station relays) are in need of replacement. * 36 of the electromechanical which have significant limitations with regards to fault data collection and retention. Spare parts for these relays are difficult to obtain. Kincaid 138/69/46 kV Station - 46 kV CBs A, B, and J are all 1972 FK-72.5-27000-9 type breakers, accounting for 3 of 21 remaining of this model remaining on the AEP system. * Spare parts for these units are not available and this model type is no longer vendor supported * These breakers are oil filled without oil containment; oil filled breakers have much more maintenance required due to oil handling * These breakers have each exceeded the designed number of full fault operations (10). CB-A: 61, CB-B: 123, CB-J: 72 - GND transformer PH 1-3 * All three single phase units of GND TR are experiencing similar health deterioration. * There are elevated levels of Acetylene at IEEE condition 2 and Carbon Dioxide at IEEE Condition 2 or 3. * The presence of excess acetylene may be a product of arcing causing overheating on this unit. High levels of carbon dioxide support this observation. * In addition, significantly diminished oil interfacial tension corroborates the frequent overheating events. Sludge has likely developed in the oil from particulate formation during arcing and other fault events. This sludge impairs the natural circulation of oil. * Moisture levels are on the rise which can lead to diminished dielectric strength over time. - The current 138 kV MOAB/Ground SW configuration on TR-1 creates a fault in the station to signal the remote end breakers to open; this is a known safety hazard in legacy station designs. - Kincaid Substation currently deploys 51 relays, implemented to ensure the adequate protection and operation of the substation. * Currently, 45 of the 51 relays (88% of all station relays) are in need of replacement. * There are 45 of the electromechanical which have significant limitations with regards to fault data collection and retention. Of these relays, 18 are in the top 90th percentile of relays on the AEP system targeted for replacement by PCE. * There appears to be little room in the existing control house to accommodate a relay replacement of this suggested magnitude. - The existing RTU installed at Kincaid is a GE D200MEII/Ethernet and has 2 documented malfunction records Boomer 46 kV Station - Customer no longer served from this station, no load at this station. Raynes 46 kV Station - Customer no longer served from this station, no load at this station. Alloy 46 kV Station Hard Tap - Hard taps are difficult to maintain due to required outages or temporary jumper configurations in lieu of a switch. - Hard taps can also result in extended outages to customers due to the inability to sectionalize faulted facilities. </v>
          </cell>
          <cell r="K33" t="str">
            <v>-</v>
          </cell>
          <cell r="L33" t="str">
            <v>-</v>
          </cell>
          <cell r="M33" t="str">
            <v>-</v>
          </cell>
          <cell r="N33" t="str">
            <v>-</v>
          </cell>
          <cell r="O33" t="str">
            <v>-</v>
          </cell>
        </row>
        <row r="34">
          <cell r="A34" t="str">
            <v>AEP-2019-AP030</v>
          </cell>
          <cell r="B34">
            <v>12</v>
          </cell>
          <cell r="C34" t="str">
            <v>AEP</v>
          </cell>
          <cell r="D34" t="str">
            <v>Neibert, WV</v>
          </cell>
          <cell r="E34" t="str">
            <v>Solutions</v>
          </cell>
          <cell r="F34">
            <v>43706</v>
          </cell>
          <cell r="G34">
            <v>43763</v>
          </cell>
          <cell r="H34" t="str">
            <v>Customer Service;</v>
          </cell>
          <cell r="I34" t="str">
            <v>AEP Connection Requirements for the AEP Transmission System (AEP Assumptions Slide 7) </v>
          </cell>
          <cell r="J34" t="str">
            <v>Bandmill Coal LLC has requested a new transmission delivery point to serve a new facility in Neibert, WV. Projected load is 8 MW. Model: 2024 RTEP </v>
          </cell>
          <cell r="K34" t="str">
            <v>Tap the Logan - Wyoming No.2 circuit. Install a 138 kV Phase over Phase Switch at a new Lyburn Switching Station. </v>
          </cell>
          <cell r="M34">
            <v>2.1</v>
          </cell>
          <cell r="N34">
            <v>43919</v>
          </cell>
          <cell r="O34" t="str">
            <v>Scoping</v>
          </cell>
        </row>
        <row r="35">
          <cell r="A35" t="str">
            <v>AEP-2019-AP032</v>
          </cell>
          <cell r="B35">
            <v>8</v>
          </cell>
          <cell r="C35" t="str">
            <v>AEP</v>
          </cell>
          <cell r="D35" t="str">
            <v>Pike County, Kentucky</v>
          </cell>
          <cell r="E35" t="str">
            <v>Needs</v>
          </cell>
          <cell r="F35">
            <v>43706</v>
          </cell>
          <cell r="H35" t="str">
            <v>Equipment Material Condition, Performance and Risk; Operational Flexibility and Efficiency; </v>
          </cell>
          <cell r="I35" t="str">
            <v>AEP Guidelines for Transmission Owner Identified Needs (AEP Assumptions Slide 8) </v>
          </cell>
          <cell r="J35" t="str">
            <v>The 46 kV transmission Cedar Creek – Elwood 46kV circuit (~15.5 miles) is 1966 Vintage and has 81 open conditions. The majority of open conditions are structure related including Rot Top/Shell, Woodpecker and Burnt damage. The two permanent outages on this circuit have caused 176,728 CMI over the past five years. Also over this time span, there have been 18 momentary outages.</v>
          </cell>
          <cell r="K35" t="str">
            <v>-</v>
          </cell>
          <cell r="L35" t="str">
            <v>-</v>
          </cell>
          <cell r="M35" t="str">
            <v>-</v>
          </cell>
          <cell r="N35" t="str">
            <v>-</v>
          </cell>
          <cell r="O35" t="str">
            <v>-</v>
          </cell>
        </row>
        <row r="36">
          <cell r="A36" t="str">
            <v>AEP-2019-AP033</v>
          </cell>
          <cell r="B36">
            <v>3</v>
          </cell>
          <cell r="C36" t="str">
            <v>AEP</v>
          </cell>
          <cell r="D36" t="str">
            <v>Buffalo, WV</v>
          </cell>
          <cell r="E36" t="str">
            <v>Needs</v>
          </cell>
          <cell r="F36">
            <v>43733</v>
          </cell>
          <cell r="H36" t="str">
            <v>Customer Service;</v>
          </cell>
          <cell r="I36" t="str">
            <v>AEP Connection Requirements for the AEP Transmission System (AEP Assumptions Slide 7) </v>
          </cell>
          <cell r="J36" t="str">
            <v>Vandalia Growers has requested a new delivery point located near Buffalo, West Virginia. The projected peak load is 60 MVA. </v>
          </cell>
          <cell r="K36" t="str">
            <v>-</v>
          </cell>
          <cell r="L36" t="str">
            <v>-</v>
          </cell>
          <cell r="M36" t="str">
            <v>-</v>
          </cell>
          <cell r="N36" t="str">
            <v>-</v>
          </cell>
          <cell r="O36" t="str">
            <v>-</v>
          </cell>
        </row>
        <row r="37">
          <cell r="A37" t="str">
            <v>AEP-2019-AP034</v>
          </cell>
          <cell r="B37">
            <v>4</v>
          </cell>
          <cell r="C37" t="str">
            <v>AEP</v>
          </cell>
          <cell r="D37" t="str">
            <v>Grayson County, VA</v>
          </cell>
          <cell r="E37" t="str">
            <v>Needs</v>
          </cell>
          <cell r="F37">
            <v>43733</v>
          </cell>
          <cell r="H37" t="str">
            <v>Equipment Condition/Performance/Risk;</v>
          </cell>
          <cell r="I37" t="str">
            <v>AEP Guidelines for Transmission Owner Identified Needs (AEP Assumptions Slide 8) </v>
          </cell>
          <cell r="J37" t="str">
            <v>The Amos - Sisson 138 kV line is a 16 mile long radial line and maintenance cannot be performed due to length of outages required. Approximately 18 MVA is served out of Lanham and 25 MVA is served out of Sisson during winter peak conditions and will be dropped for outages on this circuit. Customers served out of the area are concerned and are requesting that we take necessary steps to ensure reliability. </v>
          </cell>
          <cell r="K37" t="str">
            <v>-</v>
          </cell>
          <cell r="L37" t="str">
            <v>-</v>
          </cell>
          <cell r="M37" t="str">
            <v>-</v>
          </cell>
          <cell r="N37" t="str">
            <v>-</v>
          </cell>
          <cell r="O37" t="str">
            <v>-</v>
          </cell>
        </row>
        <row r="38">
          <cell r="A38" t="str">
            <v>AEP-2019-AP035</v>
          </cell>
          <cell r="B38">
            <v>5</v>
          </cell>
          <cell r="C38" t="str">
            <v>AEP</v>
          </cell>
          <cell r="D38" t="str">
            <v>Kenna, WV</v>
          </cell>
          <cell r="E38" t="str">
            <v>Needs</v>
          </cell>
          <cell r="F38">
            <v>43733</v>
          </cell>
          <cell r="H38" t="str">
            <v>Customer Service;</v>
          </cell>
          <cell r="I38" t="str">
            <v>AEP Connection Requirements for the AEP Transmission System (AEP Assumptions Slide 7) </v>
          </cell>
          <cell r="J38" t="str">
            <v>APCO Distribution has requested a new distribution station located in Kenna, West Virginia. Winter projected load 18 MVA. </v>
          </cell>
          <cell r="K38" t="str">
            <v>-</v>
          </cell>
          <cell r="L38" t="str">
            <v>-</v>
          </cell>
          <cell r="M38" t="str">
            <v>-</v>
          </cell>
          <cell r="N38" t="str">
            <v>-</v>
          </cell>
          <cell r="O38" t="str">
            <v>-</v>
          </cell>
        </row>
        <row r="39">
          <cell r="A39" t="str">
            <v>AEP-2019-AP036</v>
          </cell>
          <cell r="B39">
            <v>6</v>
          </cell>
          <cell r="C39" t="str">
            <v>AEP</v>
          </cell>
          <cell r="D39" t="str">
            <v>Patrick County, VA Area</v>
          </cell>
          <cell r="E39" t="str">
            <v>Needs</v>
          </cell>
          <cell r="F39">
            <v>43733</v>
          </cell>
          <cell r="H39" t="str">
            <v>Equipment Material/Condition/Performance/Risk;</v>
          </cell>
          <cell r="I39" t="str">
            <v>AEP Guidelines for Transmission Owner Identified Needs (AEP Assumptions Slide 8) </v>
          </cell>
          <cell r="J39" t="str">
            <v>The Floyd-Stuart 69 kV circuit (21.0 mi.) was originally built in 1939 consisting of wood pole structures and predominately 4/0 ACSR 4/1 overhead conductor. 88% of the wood poles are 1939 vintage. Core drilling shows significant loss of material in wood poles due to decay and woodpeckers. The overhead conductor and shield wires are greater than 65 years old, exceeding the recommended lifespan of these components. Between January 2014 and March 2019, 9 momentary and 2 permanent outages have occurred on this circuit. There are 52 open conditions mainly from woodpecker and wood rot. </v>
          </cell>
          <cell r="K39" t="str">
            <v>-</v>
          </cell>
          <cell r="L39" t="str">
            <v>-</v>
          </cell>
          <cell r="M39" t="str">
            <v>-</v>
          </cell>
          <cell r="N39" t="str">
            <v>-</v>
          </cell>
          <cell r="O39" t="str">
            <v>-</v>
          </cell>
        </row>
        <row r="40">
          <cell r="A40" t="str">
            <v>AEP-2019-AP037</v>
          </cell>
          <cell r="B40">
            <v>7</v>
          </cell>
          <cell r="C40" t="str">
            <v>AEP</v>
          </cell>
          <cell r="D40" t="str">
            <v>Patrick County, VA Area</v>
          </cell>
          <cell r="E40" t="str">
            <v>Needs</v>
          </cell>
          <cell r="F40">
            <v>43733</v>
          </cell>
          <cell r="H40" t="str">
            <v>Equipment Material/Condition/Performance/Risk;</v>
          </cell>
          <cell r="I40" t="str">
            <v>AEP Guidelines for Transmission Owner Identified Needs (AEP Assumptions Slide 8) </v>
          </cell>
          <cell r="J40" t="str">
            <v>Willis Gap station is served via a radial 14.5 mile, 138 kV line from Huffman Station and serves approximately 25 MVA of peak load. AEP is unable to take any outages of this circuit to perform necessary maintenance. Customers served in the area are concerned and are requesting that we take necessary steps to ensure reliability. </v>
          </cell>
          <cell r="K40" t="str">
            <v>-</v>
          </cell>
          <cell r="L40" t="str">
            <v>-</v>
          </cell>
          <cell r="M40" t="str">
            <v>-</v>
          </cell>
          <cell r="N40" t="str">
            <v>-</v>
          </cell>
          <cell r="O40" t="str">
            <v>-</v>
          </cell>
        </row>
        <row r="41">
          <cell r="A41" t="str">
            <v>AEP-2019-AP038</v>
          </cell>
          <cell r="B41">
            <v>8</v>
          </cell>
          <cell r="C41" t="str">
            <v>AEP</v>
          </cell>
          <cell r="D41" t="str">
            <v>Patrick County, VA Area</v>
          </cell>
          <cell r="E41" t="str">
            <v>Needs</v>
          </cell>
          <cell r="F41">
            <v>43733</v>
          </cell>
          <cell r="H41" t="str">
            <v>Customer Service;</v>
          </cell>
          <cell r="I41" t="str">
            <v>AEP Connection Requirements for the AEP Transmission System (AEP Assumptions Slide 7) </v>
          </cell>
          <cell r="J41" t="str">
            <v>Distribution has requested the need for a new Claudville Station located between the existing Willis Gap and Stuart stations in order to decrease the exposure to lengthy 34.5 kV distribution circuits fed from Willis Gap and Stuart stations. A new distribution station source will allow for the opportunity to establish two new 34.5 kV feeders by splitting up the Willis Gap/Ararat (174 line miles) and the Stuart/Carroll (267 line miles) distribution feeders. The Willis Gap 138/34.5 kV #1 distribution transformer is projected to be loaded to 28.4 MVA, or 101% of its 28.0 MVA capability by winter 2022-23. </v>
          </cell>
          <cell r="K41" t="str">
            <v>-</v>
          </cell>
          <cell r="L41" t="str">
            <v>-</v>
          </cell>
          <cell r="M41" t="str">
            <v>-</v>
          </cell>
          <cell r="N41" t="str">
            <v>-</v>
          </cell>
          <cell r="O41" t="str">
            <v>-</v>
          </cell>
        </row>
        <row r="42">
          <cell r="A42" t="str">
            <v>AEP-2019-AP039</v>
          </cell>
          <cell r="B42">
            <v>14</v>
          </cell>
          <cell r="C42" t="str">
            <v>AEP</v>
          </cell>
          <cell r="D42" t="str">
            <v>Botetourt Station (near Trinity station)</v>
          </cell>
          <cell r="E42" t="str">
            <v>Solutions</v>
          </cell>
          <cell r="F42">
            <v>43733</v>
          </cell>
          <cell r="G42">
            <v>43763</v>
          </cell>
          <cell r="H42" t="str">
            <v>Customer Service;</v>
          </cell>
          <cell r="I42" t="str">
            <v>AEP Connection Requirements for the AEP Transmission System (AEP Assumptions Slide 7) </v>
          </cell>
          <cell r="J42" t="str">
            <v>Distribution requested a new station south of Trinity station. The new Botetourt station site will serve load currently fed from Trinity Station in order to prevent future thermal overload of the Trinity/Greenfield distribution feeder and the Trinity 138/12 kV #1 transformer during projected peak loading conditions in 2022. Additional load growth in the area is also expected due to new industrial and commercial customers. Model: 2024 RTEP </v>
          </cell>
          <cell r="K42" t="str">
            <v>Establish a new 69/12 kV distribution station with one 25 MVA transformer and two distribution feeders. Approximately 9 MVA of load will be transferred from Trinity Station and be fed via two-way service. Estimated Cost: $0; (Distribution) Tap the Cloverdale - Mount Union No. 2 69 kV Circuit near structure 29-50 to provide two-way service. The station will be located one span from the existing line. Estimated Cost: $0.8 M; Fiber extension to Botetourt Station (3.5 mi.) Estimated Cost: $0.4 M; Cloverdale Station remote end relay settings Estimated Cost: $0.1 M; Mount Union Station remote end relay settings Estimated Cost: $0.1 M </v>
          </cell>
          <cell r="M42">
            <v>1.4</v>
          </cell>
          <cell r="N42">
            <v>44044</v>
          </cell>
          <cell r="O42" t="str">
            <v>Engineering</v>
          </cell>
        </row>
        <row r="43">
          <cell r="A43" t="str">
            <v>AEP-2019-AP040</v>
          </cell>
          <cell r="B43">
            <v>16</v>
          </cell>
          <cell r="C43" t="str">
            <v>AEP</v>
          </cell>
          <cell r="D43" t="str">
            <v>Roanoke, VA</v>
          </cell>
          <cell r="E43" t="str">
            <v>Solutions</v>
          </cell>
          <cell r="F43">
            <v>43733</v>
          </cell>
          <cell r="G43">
            <v>43763</v>
          </cell>
          <cell r="H43" t="str">
            <v>Customer Service;</v>
          </cell>
          <cell r="I43" t="str">
            <v>AEP Connection Requirements for the AEP Transmission System (AEP Assumptions Slide 7) </v>
          </cell>
          <cell r="J43" t="str">
            <v>Western Virginia Water Authority (WVWA) requested 138 kV transmission service from AEP to serve approximately 7 MVA Model: 2024 RTEP </v>
          </cell>
          <cell r="K43" t="str">
            <v>Establish a new Bennington 138 kV switch station by tapping the Huntington Court-Roanoke 138 kV circuit, installing 2-138 kV line MOABs, associated controls, dead-end structure in customer station and 138 kV metering. Estimated Cost: $0 (100% Reimbursable) </v>
          </cell>
          <cell r="N43">
            <v>43941</v>
          </cell>
          <cell r="O43" t="str">
            <v>Engineering</v>
          </cell>
        </row>
        <row r="44">
          <cell r="A44" t="str">
            <v>AEP-2019-AP041</v>
          </cell>
          <cell r="B44">
            <v>3</v>
          </cell>
          <cell r="C44" t="str">
            <v>AEP</v>
          </cell>
          <cell r="D44" t="str">
            <v>Sullivan County, Tennessee</v>
          </cell>
          <cell r="E44" t="str">
            <v>Needs</v>
          </cell>
          <cell r="F44">
            <v>43763</v>
          </cell>
          <cell r="H44" t="str">
            <v>Customer Service;</v>
          </cell>
          <cell r="I44" t="str">
            <v>AEP Connection Requirements for the AEP Transmission System (AEP Assumptions Slide 7) </v>
          </cell>
          <cell r="J44" t="str">
            <v>Eastman Chemical in coordination with Air Products, has requested a new point of service for their planned new facilities at Moreland Drive. The projected peak demand is 47 MW. </v>
          </cell>
        </row>
        <row r="45">
          <cell r="A45" t="str">
            <v>AEP-2019-AP042</v>
          </cell>
          <cell r="B45">
            <v>5</v>
          </cell>
          <cell r="C45" t="str">
            <v>AEP</v>
          </cell>
          <cell r="D45" t="str">
            <v>Kincaid, WV</v>
          </cell>
          <cell r="E45" t="str">
            <v>Needs</v>
          </cell>
          <cell r="F45">
            <v>43791</v>
          </cell>
          <cell r="H45" t="str">
            <v>Equipment Condition/Performance/Risk;</v>
          </cell>
          <cell r="I45" t="str">
            <v>AEP Guidelines for Transmission Owner Identified Needs (AEP Assumptions Slide 8) </v>
          </cell>
          <cell r="J45" t="str">
            <v>Kincaid - Tower 117 69 kV (22.42 mile), includes Kincaid - Scarbro 46 kV line (10.1 miles) * The double circuit segment from Kincaid to Scarbro is comprised of a combination of lattice steel and wood poles. - Lattice structures utilize direct embed grillage foundation - Line originally installed in 1913, primarily with 3/0 Copper conductor - The structures failed to meet 2017 NESC 250B and 250D loading criteria - The lattice towers show flaking of the galvanized coating with significant section loss and corrosion above and below grade on the tower legs. - 4-bell insulators have noticeable wear and tear including rusting - The original conductor has visible signs of wear, such as burns and rust. * Since 2014 there have been 86 momentary and 27 permanent outages on the Kincaid - Tower 117 69 kV and Kincaid - Scarbro 46 kV circuits. - Majority of the momentary outages were due to weather including wind/lightning * This is indicative of insufficient shielding, and/or insufficient grounding - Permanent outages were caused by a vegetation fall-ins due to insufficient ROW and line equipment failures * These permanent outages attributed to 1.1M customer minutes of interruption * There are currently 33 structures with at least one open structural condition, which relates to 29% of the structures on the double circuit segment (10.1 miles). * There are currently 68 open structural conditions mainly related to heavy rust on lattice steel lacing and rot on poles/crossarms. </v>
          </cell>
        </row>
        <row r="46">
          <cell r="A46" t="str">
            <v>AEP-2019-AP043</v>
          </cell>
          <cell r="B46">
            <v>6</v>
          </cell>
          <cell r="C46" t="str">
            <v>AEP</v>
          </cell>
          <cell r="D46" t="str">
            <v>Henry County, VA</v>
          </cell>
          <cell r="E46" t="str">
            <v>Needs</v>
          </cell>
          <cell r="F46">
            <v>43791</v>
          </cell>
          <cell r="H46" t="str">
            <v>Equipment Material/Condition/Performance/Risk;</v>
          </cell>
          <cell r="I46" t="str">
            <v>AEP Guidelines for Transmission Owner Identified Needs (AEP Assumptions Slide 8) </v>
          </cell>
          <cell r="J46" t="str">
            <v>Fieldale-Dan River 138 kV Line Asset (14.8 mi.) Fieldale-Ridgeway 138 kV Circuit (10.3 mi.) 1949 wood H-Frame construction 58 Type A open conditions on 35 unique structures (51% of all structures on circuit) From 2015-2018, a total of 4 permanent outages resulting in 241,094 customer minutes of interruption Ridgeway-Dan River 138 kV Circuit (4.5 mi.) 1949 wood H-Frame construction 40 Type A open conditions on 23 unique structures (68% of all structures on circuit (owned by AEP)) From 2015-2018, a total of 3 permanent outages occurred </v>
          </cell>
        </row>
        <row r="47">
          <cell r="A47" t="str">
            <v>AEP-2019-AP045</v>
          </cell>
          <cell r="B47">
            <v>7</v>
          </cell>
          <cell r="C47" t="str">
            <v>AEP</v>
          </cell>
          <cell r="D47" t="str">
            <v>Henry County, VA</v>
          </cell>
          <cell r="E47" t="str">
            <v>Needs</v>
          </cell>
          <cell r="F47">
            <v>43791</v>
          </cell>
          <cell r="H47" t="str">
            <v>Customer Service;</v>
          </cell>
          <cell r="I47" t="str">
            <v>AEP Connection Requirements for the AEP Transmission System (AEP Assumptions Slide 7) </v>
          </cell>
          <cell r="J47" t="str">
            <v>Henry County VA has requested a new delivery point in its Commonwealth Crossing Business Centre (CCBC) to initially serve Press Glass (5 MVA). The CCBC is located roughly 5 miles from the Sheffield-Ridgeway 138kV line in Ridgeway VA. </v>
          </cell>
        </row>
        <row r="48">
          <cell r="A48" t="str">
            <v>AEP-2019-AP046</v>
          </cell>
          <cell r="B48">
            <v>8</v>
          </cell>
          <cell r="C48" t="str">
            <v>AEP</v>
          </cell>
          <cell r="D48" t="str">
            <v>Pittsylvania County, VA</v>
          </cell>
          <cell r="E48" t="str">
            <v>Needs</v>
          </cell>
          <cell r="F48">
            <v>43791</v>
          </cell>
          <cell r="H48" t="str">
            <v>Customer Service;</v>
          </cell>
          <cell r="I48" t="str">
            <v>AEP Connection Requirements for the AEP Transmission System (AEP Assumptions Slide 7) </v>
          </cell>
          <cell r="J48" t="str">
            <v>A siting assessment has been requested for establishing a new distribution station in anticipation of a future industrial customer(s) located at the Southern Virginia Mega Site at Berry Hill. </v>
          </cell>
        </row>
        <row r="49">
          <cell r="A49" t="str">
            <v>AEP-2019-AP048</v>
          </cell>
          <cell r="B49">
            <v>9</v>
          </cell>
          <cell r="C49" t="str">
            <v>AEP</v>
          </cell>
          <cell r="D49" t="str">
            <v>Sullivan County, Tennessee</v>
          </cell>
          <cell r="E49" t="str">
            <v>Needs</v>
          </cell>
          <cell r="F49">
            <v>43791</v>
          </cell>
          <cell r="H49" t="str">
            <v>Equipment Condition/Performance/Risk;</v>
          </cell>
          <cell r="I49" t="str">
            <v>AEP Guidelines for Transmission Owner Identified Needs (AEP Assumptions Slide 8) </v>
          </cell>
          <cell r="J49" t="str">
            <v>* Reedy Creek CB A is a 32 year old GCB and it's the only breaker of its kind left on AEP system-there are no longer usable, retired breakers to harvest for spare parts. * It has 16 malfunction records related to SF6 leaks and 13 fault operations, exceeding the 10 operations recommended by manufacturer. * Units of similar design demonstrated serious issues relating to the accelerated deterioration of the rubber lines that comprise the hydraulic system. Losing pressure in the hydraulic system is an imminent failure mode and once detected, this failure mode can only be resolved by de-energizing the unit. </v>
          </cell>
        </row>
        <row r="50">
          <cell r="A50" t="str">
            <v>AEP-2019-AP049</v>
          </cell>
          <cell r="B50">
            <v>10</v>
          </cell>
          <cell r="C50" t="str">
            <v>AEP</v>
          </cell>
          <cell r="D50" t="str">
            <v>Beckley, WV</v>
          </cell>
          <cell r="E50" t="str">
            <v>Needs</v>
          </cell>
          <cell r="F50">
            <v>43791</v>
          </cell>
          <cell r="H50" t="str">
            <v>Equipment Condition/Performance/Risk;</v>
          </cell>
          <cell r="I50" t="str">
            <v>AEP Guidelines for Transmission Owner Identified Needs (AEP Assumptions Slide 8) </v>
          </cell>
          <cell r="J50" t="str">
            <v>Bradley - Scarbro 46 kV Circuit * Majority of the circuit constructed utilizing 1913 wood and lattice structures * From 2015-2018 the circuit experienced a total of 8 momentary and 8 permanent outages resulting in a total of 665k customer minutes of interruption * There are currently 21 open conditions on 22% of the circuit * Conditions include heavy rust, woodpecker damage and broken conductor strands </v>
          </cell>
        </row>
        <row r="51">
          <cell r="A51" t="str">
            <v>AEP-2019-AP050</v>
          </cell>
          <cell r="B51">
            <v>11</v>
          </cell>
          <cell r="C51" t="str">
            <v>AEP</v>
          </cell>
          <cell r="D51" t="str">
            <v>Lynchburg, VA</v>
          </cell>
          <cell r="E51" t="str">
            <v>Needs</v>
          </cell>
          <cell r="F51">
            <v>43791</v>
          </cell>
          <cell r="H51" t="str">
            <v>Equipment Material/Condition/Performance/Risk;</v>
          </cell>
          <cell r="I51" t="str">
            <v>AEP Guidelines for Transmission Owner Identified Needs (AEP Assumptions Slide 8) </v>
          </cell>
          <cell r="J51" t="str">
            <v>Reusens-Altavista 138 kV Line Asset (11.6 mi.) A total of 16 open conditions on 13 unique structures (comprising 18% of the line asset) New London-Reusens 138 kV Circuit: From 2015-2018, a total of 2 permanent and 2 momentary outages occurred McConville-Reusens 138 kV Circuit: From 2015-2018, a total of 2 permanent and 2 momentary outages occurred 138 kV Double Circuit Section (5.5 mi.) 1949 steel lattice structures Structure loading does not comply with the NESC 250B and 250D standards for the line. The current shielding does not comply with the current standards, specifying a maximum of 30 degrees. The current shielding angle is approximately 50 degrees. 138 kV Single Circuit Section (6.1 mi.) 1949 wood H-Frame construction Structure loading does not comply with the NESC 250B and 250D standards for the line. The current shielding does not comply with the current standards, specifying a maximum of 30 degrees. The current shielding angle is approximately 50 degrees. </v>
          </cell>
        </row>
        <row r="52">
          <cell r="A52" t="str">
            <v>AEP-2019-IM001</v>
          </cell>
          <cell r="B52">
            <v>41</v>
          </cell>
          <cell r="C52" t="str">
            <v>AEP</v>
          </cell>
          <cell r="D52" t="str">
            <v>Medford – Blaine Street 34.5kV line</v>
          </cell>
          <cell r="E52" t="str">
            <v>Solution</v>
          </cell>
          <cell r="H52" t="str">
            <v>Equipment Condition/Performance/Risk;* Specific Assumptions Reference: AEP Guidelines for Transmission Owner Identified Needs (AEP Assumptions Slide 8);</v>
          </cell>
          <cell r="J52" t="str">
            <v>Medford - Blaine Street 34.5 kV (~3.3 Miles) * 1940's vintage wood crossarm construction with cap and pin insulators * There are currently 40 open conditions on this line. This trend is expected to increase as the structures and conductor age. Medford - Haymond 34.5 kV (section in question is Medford - near 21st Street ~3.3 miles) * 1940's vintage wood crossarm construction with cap and pin insulators * There are currently 29 open conditions on this segment of the line. This trend is expected to increase as the structures and conductor age. Haymond - Blaine Street 34.5 kV (~3.7 miles) * 1950's vintage wood crossarm construction with cap and pin insulators * There are currently 7 open conditions on this segment of the line. This trend is expected to increase as the structures and conductor age. </v>
          </cell>
          <cell r="K52" t="str">
            <v>Rebuild the 3.3 mile Medford - Blaine Street 34.5 kV line to 69 kV using 795 Drake ACSR. Estimated Cost: $9.8 M Retire the 3.7 mile Haymond - Blaine 34.5 kV line. Estimated Cost: $1.2 M Retire the 3.3 mile Haymond - Medford 34.5 kV line portion south of 21st street station. Estimated Cost: $0.9 M Build a new Blaine Street double circuit extension to facilitate the retermination of the Haymond and 23rd street lines into Blaine Street. Estimated Cost: $2.5 M Retire the unused breaker E at Haymond station. Estimated Cost: $0 M * This project will be coordinated and will be aligned with AEP-2018-IM007 which has station work at Medford, Blaine St and 23rd St. </v>
          </cell>
          <cell r="L52" t="str">
            <v>-</v>
          </cell>
          <cell r="M52">
            <v>14.4</v>
          </cell>
          <cell r="N52">
            <v>44896</v>
          </cell>
          <cell r="O52" t="str">
            <v>Scoping</v>
          </cell>
        </row>
        <row r="53">
          <cell r="A53" t="str">
            <v>AEP-2019-IM002</v>
          </cell>
          <cell r="B53">
            <v>18</v>
          </cell>
          <cell r="C53" t="str">
            <v>AEP</v>
          </cell>
          <cell r="D53" t="str">
            <v>Hickory Creek - Main Street 34.5kV Line</v>
          </cell>
          <cell r="E53" t="str">
            <v>Solutions</v>
          </cell>
          <cell r="F53">
            <v>43516</v>
          </cell>
          <cell r="G53">
            <v>43763</v>
          </cell>
          <cell r="H53" t="str">
            <v>Equipment Condition/Performance/Risk;</v>
          </cell>
          <cell r="I53" t="str">
            <v>AEP Guidelines for Transmission Owner Identified Needs (AEP Assumptions Slide 8) </v>
          </cell>
          <cell r="J53" t="str">
            <v>Hickory Creek - Main Street 34.5kV #1 (~6.7 Miles) 1950's vintage wood pole line There are currently 31 open conditions, future conditions are expected due to the type of construction and condition as the structures and conductor age. Hickory Creek - Main Street 34.5kV #2 (section in question is the Langley Extension ~.5 miles) 1950's vintage wood pole line There are currently 11 open conditions on this segment of the line, future condtions are expected due to the type of construction and condition as the structures and conductor age. </v>
          </cell>
          <cell r="K53" t="str">
            <v>Rebuild 6.7 miles of the 34.5 kV circuit Main Street-Hickory Creek circuit using 556 ACSR conductor. Estimated Cost: $19.5 M Rebuild the 0.5 miles of the Langley-Main Street 34.5 kV branch starting from the Langley station using 556 ACSR conductor. Estimated Cost: $3.0 M </v>
          </cell>
          <cell r="M53">
            <v>22.5</v>
          </cell>
          <cell r="N53">
            <v>44960</v>
          </cell>
          <cell r="O53" t="str">
            <v>Scoping</v>
          </cell>
        </row>
        <row r="54">
          <cell r="A54" t="str">
            <v>AEP-2019-IM003</v>
          </cell>
          <cell r="B54">
            <v>37</v>
          </cell>
          <cell r="C54" t="str">
            <v>AEP</v>
          </cell>
          <cell r="D54" t="str">
            <v>Tanners Creek, IN</v>
          </cell>
          <cell r="E54" t="str">
            <v>Solutions</v>
          </cell>
          <cell r="F54">
            <v>43516</v>
          </cell>
          <cell r="G54">
            <v>43578</v>
          </cell>
          <cell r="H54" t="str">
            <v>Operational Flexibility and Efficiency;</v>
          </cell>
          <cell r="I54" t="str">
            <v>AEP Guidelines for Transmission Owner Identified Needs (AEP Assumptions Slide 8) </v>
          </cell>
          <cell r="J54" t="str">
            <v>Tanners Creek 345 kV * Currently a line fault on the Dearborn circuit causes 5 EHV breakers to open. This is above the AEP max of 4 and must be addressed. * According to the DEDSTFMRS PJM document, 200 kV+ facilities with 7+ elements are required to be in a complete breaker and a half setup at a minimum. This facility has 9 elements and is currently in an incomplete breaker and a half setup. </v>
          </cell>
          <cell r="K54" t="str">
            <v>Install 2 new 345 kV breakers Tanners Creek and move the existing M2 breaker into the new N string. Terminate the Dearborn line and the transformer into the new N string. Install a new 345 kV breaker T" to complete the T string. "</v>
          </cell>
          <cell r="L54" t="str">
            <v>-</v>
          </cell>
          <cell r="M54">
            <v>5.93</v>
          </cell>
          <cell r="N54">
            <v>44348</v>
          </cell>
          <cell r="O54" t="str">
            <v>-</v>
          </cell>
        </row>
        <row r="55">
          <cell r="A55" t="str">
            <v>AEP-2019-IM004</v>
          </cell>
          <cell r="B55">
            <v>39</v>
          </cell>
          <cell r="C55" t="str">
            <v>AEP</v>
          </cell>
          <cell r="D55" t="str">
            <v>Greentown, IN</v>
          </cell>
          <cell r="E55" t="str">
            <v>Solutions</v>
          </cell>
          <cell r="F55">
            <v>43516</v>
          </cell>
          <cell r="G55">
            <v>43578</v>
          </cell>
          <cell r="H55" t="str">
            <v>Operational Flexibility and Efficiency;</v>
          </cell>
          <cell r="I55" t="str">
            <v>AEP Guidelines for Transmission Owner Identified Needs (AEP Assumptions Slide 8) </v>
          </cell>
          <cell r="J55" t="str">
            <v>* Greentown * According to the DEDSTFMRS PJM document, BES facilities with 7+ elements are recommended to be in a complete breaker and a half setup at a minimum. This facility has 7 elements and is currently in an incomplete breaker and a half setup. </v>
          </cell>
          <cell r="K55" t="str">
            <v>Install two 138 kV breakers at Greentown 765/230/138 kV station to terminate the 765/138 kV Transformer into a breaker and a half string. This work will be done in conjunction with the significant MISO work being planned at this station, </v>
          </cell>
          <cell r="L55" t="str">
            <v>-</v>
          </cell>
          <cell r="M55">
            <v>2.7</v>
          </cell>
          <cell r="N55">
            <v>44972</v>
          </cell>
          <cell r="O55" t="str">
            <v>-</v>
          </cell>
        </row>
        <row r="56">
          <cell r="A56" t="str">
            <v>AEP-2019-IM006</v>
          </cell>
          <cell r="B56">
            <v>37</v>
          </cell>
          <cell r="C56" t="str">
            <v>AEP</v>
          </cell>
          <cell r="D56" t="str">
            <v>Hamilton, Indiana Area Improvements</v>
          </cell>
          <cell r="E56" t="str">
            <v>Solutions</v>
          </cell>
          <cell r="F56">
            <v>43516</v>
          </cell>
          <cell r="G56">
            <v>43763</v>
          </cell>
          <cell r="K56" t="str">
            <v>Rebuild 0.15 miles Butler - Basket Factory Sw 69 kV Section and rebuild 7.2 miles Basket Factory - Hamilton 69 kV Section with 556 ACSR. Estimated Cost: $14.3 M; Install 1.6 mile long greenfield line on the Hamilton - Muskrat Sw 69 kV Section to loop Hamilton and replace roughly 0.8 miles of poles with woodpecker holes on the Hamilton - Muskrat Sw 69 kV Section with 556 ACSR. Estimated Cost: $2.9 M; Install 8.37 mile long greenfield line with 556 ACSR from Federal Sw to Muskrat Sw to provide two way service to University Tool, Hamilton and Dome Stations. Estimated Cost: $13.0 M; Install a 0.04 mile long greenfield line with 556 ACSR to eliminate the hard tap on the Butler - Hicksville Junction 138 kV Line. Estimated Cost: $0.4M; Relocate the line entrance at Butler Station. Estimated Cost: $0.6 M; At Butler station, install three (3) 69 kV breakers and two (2) Cap Banks to accommodate the line loops. Estimated Cost: $5.5 M; Install 69 kV phase over phase switch outside Universal Tool called Basket Factory Switch. Estimated Cost: $0.5 M; At Hamilton station, install one (1) line MOAB and one (1) line breaker. Estimated Cost: $2.7 M; Install 69 kV phase over phase switch outside Dome station called Muskrat Switch. Estimated Cost: $0.3 M; Install 69 kV phase over phase switch outside Therma Tru called Federal Switch Estimated Cost: $0.6 M; Remove Metcalf tap from the Butler-North Hicksville line and reconnect the through path. Estimated Cost: $1.0 M; Remote end relay upgrades at North Hicksville. Estimated Cost: $1.0 M </v>
          </cell>
          <cell r="N56">
            <v>44734</v>
          </cell>
          <cell r="O56" t="str">
            <v>Scoping</v>
          </cell>
        </row>
        <row r="57">
          <cell r="A57" t="str">
            <v>AEP-2019-IM007</v>
          </cell>
          <cell r="B57">
            <v>20</v>
          </cell>
          <cell r="C57" t="str">
            <v>AEP</v>
          </cell>
          <cell r="D57" t="str">
            <v>South Bend, Indiana Area</v>
          </cell>
          <cell r="E57" t="str">
            <v>Solutions</v>
          </cell>
          <cell r="F57">
            <v>43516</v>
          </cell>
          <cell r="G57">
            <v>43763</v>
          </cell>
          <cell r="H57" t="str">
            <v>Equipment Condition/Performance/Risk;</v>
          </cell>
          <cell r="I57" t="str">
            <v>AEP Guidelines for Transmission Owner Identified Needs (AEP Assumptions Slide 8) </v>
          </cell>
          <cell r="J57" t="str">
            <v>Kankakee - Jackson Rd 34kV Line (~4 miles) 1950's wood pole line 88 open conditions with the majority being structure issues. Conditions are expected to increase as the poles continue to age </v>
          </cell>
          <cell r="K57" t="str">
            <v>Jackson Road-Kankakee 34.5 kV Circuit Retire the 4 mile Jackson Road-Kankakee 34.5 kV circuit up to Torrington tap. Torrington will continue to be fed from Kankakee station at 34.5 kV. Estimated Cost: $1.1M New Carlisle-Tulip 34.5 kV Circuit Retire the 4 mile New Carlisle-Tulip 34.5 kV circuit Estimated Cost: $0.8 M; Snowberry Switch 69 kV Install Snowberry Switch to feed existing Harbison customer from Tulip Road-Olive 69 kV line. Estimated Cost: $1.2 M; Tulip Road-Snowberry 69 kV Circuit Reconfigure 0.2 miles 69 kV lines to create Tulip Road-Snowberry Switch 69 kV circuit. Estimated Cost: $0.3 M; Tulip Road Station 69/34.5 kV Install a 34/69 kV transformer, a 69 kV circuit switcher and 2 new 34 kV circuit breakers at Tulip Road to connect to customer loads Estimated Cost: $1.8 M; Westside Station 138/69/34.5 kV Station Re-terminate Lydick-Westside 34.5 kV circuit and re-locate the 69 kV breaker M to the 69 kV bus at Westside. Estimated Cost: $1.0M; Lydick 69/12 kV Station Replace 34.5 kV rated transformer and switchgear at Lydick with 69 kV Estimated Cost: $0.0 M </v>
          </cell>
          <cell r="M57">
            <v>6.2</v>
          </cell>
          <cell r="N57">
            <v>44280</v>
          </cell>
          <cell r="O57" t="str">
            <v>Scoping</v>
          </cell>
        </row>
        <row r="58">
          <cell r="A58" t="str">
            <v>AEP-2019-IM009</v>
          </cell>
          <cell r="B58">
            <v>43</v>
          </cell>
          <cell r="C58" t="str">
            <v>AEP</v>
          </cell>
          <cell r="D58" t="str">
            <v>LaPorte-New Buffalo 69 kV line</v>
          </cell>
          <cell r="E58" t="str">
            <v>Solutions</v>
          </cell>
          <cell r="H58" t="str">
            <v>Equipment Condition/Performance/Risk;</v>
          </cell>
          <cell r="I58" t="str">
            <v>AEP Guidelines for Transmission Owner Identified Needs (AEP Assumptions Slide 8) </v>
          </cell>
          <cell r="J58" t="str">
            <v>Bridgman 69 kV Station * Breakers C, A, &amp; B 69 kV * 1968 vintage FK Oil breakers * Fault Operations: C(204), A(48) &amp; B(58) - Recommended(10) * Oil filled breakers have much more maintenance required due to oil handling that their modern, vacuum counterparts do not require. Finding spare parts for these units is difficult or impossible, and these models are no longer vendor supported Three Oaks 69 kV Station * Breakers C &amp; B 69 kV * 1968 vintage FK Oil breakers * Fault Operations: C(73) &amp; B(63) - Recommended(10) * Oil filled breakers have much more maintenance required due to oil handling that their modern, vacuum counterparts do not require. Finding spare parts for these units is difficult or impossible, and these models are no longer vendor supported LaPorte 69 kV Station * Breaker B 69 kV * 1968 vintage FK Oil breakers * Fault Operations: B(62) - Recommended(10) * Oil filled breakers have much more maintenance required due to oil handling that their modern, vacuum counterparts do not require. Finding spare parts for these units is difficult or impossible, and these models are no longer vendor supported * Transformer #1 138/69/34 kV * 1967 vintage * Its showing significant signs of deterioration and has high levels of Carbon Dioxide dissolved in the oil. * Equipment condition concerns include dielectric strength breakdown (winding insulation), short circuit strength breakdown (due to the amount of through fault events), and accessory damage (bushings). Laporte Junction - New Buffalo (IN) 69 kV Line (~4 Miles) * 1960's vintage wood crossarm construction * Approximately 67% of the structures have Insect Damage * There are currently 132 open conditions on this line with majority being structure issues. The O&amp;M cost of the line is expected to increase as the age of the line increases. </v>
          </cell>
          <cell r="K58" t="str">
            <v>Rebuild 3.52 miles of the LaPorte-New Buffalo 69 kV line and reterminate into Bosserman station. Estimated Cost: $7.7 M At Bosserman station, install new 138/69 kV transformer, install 69 kV low side breaker on TR#1, and 69 kV line breaker B towards Three Oaks Station Estimateed Cost: $3.6 M At Three Oaks station, replace 69 kV line breakers C and B Estimated Cost: $2.7 M At Bridgman station, replace 69 kV line breakers B, A and C. Estimated Cost: $1.2 M Retire Laporte Junction Station Estimated Cost: $0.5 M The remaining lines out of LaPorte station are addressed by supplemental project s1279. </v>
          </cell>
          <cell r="L58" t="str">
            <v>-</v>
          </cell>
          <cell r="M58">
            <v>15.7</v>
          </cell>
          <cell r="N58">
            <v>44180</v>
          </cell>
          <cell r="O58" t="str">
            <v>Engineering</v>
          </cell>
        </row>
        <row r="59">
          <cell r="A59" t="str">
            <v>AEP-2019-IM010</v>
          </cell>
          <cell r="B59">
            <v>12</v>
          </cell>
          <cell r="C59" t="str">
            <v>AEP</v>
          </cell>
          <cell r="D59" t="str">
            <v>Dowagiac, Michigan Area</v>
          </cell>
          <cell r="E59" t="str">
            <v>Needs</v>
          </cell>
          <cell r="F59">
            <v>43578</v>
          </cell>
          <cell r="H59" t="str">
            <v>Equipment Material Condition, Performance and Risk; Operational Flexibility and Efficiency;</v>
          </cell>
          <cell r="I59" t="str">
            <v>AEP Guidelines for Transmission Owner Identified Needs (AEP Assumptions Slide 8) </v>
          </cell>
          <cell r="J59" t="str">
            <v>Colby Station Breakers A, B, C, D, and E * 1963-1968 vintage oil breakers * CB Fault operations: CB A(38), C(67), D(86), E(12)-Recommended(10) * Breaker B control cabinet has documented corrosion concerns * Since 2017 breaker D's operation counter hasnt functioned Currently contains a 3-terminal line within the station. "</v>
          </cell>
          <cell r="K59" t="str">
            <v>-</v>
          </cell>
          <cell r="L59" t="str">
            <v>-</v>
          </cell>
          <cell r="M59" t="str">
            <v>-</v>
          </cell>
          <cell r="N59" t="str">
            <v>-</v>
          </cell>
          <cell r="O59" t="str">
            <v>-</v>
          </cell>
        </row>
        <row r="60">
          <cell r="A60" t="str">
            <v>AEP-2019-IM011</v>
          </cell>
          <cell r="B60">
            <v>13</v>
          </cell>
          <cell r="C60" t="str">
            <v>AEP</v>
          </cell>
          <cell r="D60" t="str">
            <v>Marion, Indiana</v>
          </cell>
          <cell r="E60" t="str">
            <v>Needs</v>
          </cell>
          <cell r="F60">
            <v>43578</v>
          </cell>
          <cell r="H60" t="str">
            <v>Customer Service;</v>
          </cell>
          <cell r="I60" t="str">
            <v>AEP Guidelines for Transmission Owner Identified Needs (AEP Assumptions Slide 8) </v>
          </cell>
          <cell r="J60" t="str">
            <v>West End 34.5 kV station * AEP I&amp;M Distribution is rebuilding and reconfiguring their West End Station to address aging equipment and capacity concerns. </v>
          </cell>
          <cell r="K60" t="str">
            <v>-</v>
          </cell>
          <cell r="L60" t="str">
            <v>-</v>
          </cell>
          <cell r="M60" t="str">
            <v>-</v>
          </cell>
          <cell r="N60" t="str">
            <v>-</v>
          </cell>
          <cell r="O60" t="str">
            <v>-</v>
          </cell>
        </row>
        <row r="61">
          <cell r="A61" t="str">
            <v>AEP-2019-IM012</v>
          </cell>
          <cell r="B61">
            <v>14</v>
          </cell>
          <cell r="C61" t="str">
            <v>AEP</v>
          </cell>
          <cell r="D61" t="str">
            <v>Ft. Wayne, Indiana</v>
          </cell>
          <cell r="E61" t="str">
            <v>Needs</v>
          </cell>
          <cell r="F61">
            <v>43578</v>
          </cell>
          <cell r="H61" t="str">
            <v>Equipment Material Condition, Performance and Risk;</v>
          </cell>
          <cell r="I61" t="str">
            <v>AEP Guidelines for Transmission Owner Identified Needs (AEP Assumptions Slide 8) </v>
          </cell>
          <cell r="J61" t="str">
            <v>Illinois Road 138 kV station Breakers A &amp; B 69 kV * 1969 and 1970 vintage Oil breakers * Fault Operations: A(23) &amp; B(67)-Recommended(10) * Oil filled breakers have much more maintenance required due to oil handling that their modern, vacuum counterparts do not require. Finding spare parts for these units is difficult or impossible, and these models are no longer vendor supported </v>
          </cell>
          <cell r="K61" t="str">
            <v>-</v>
          </cell>
          <cell r="L61" t="str">
            <v>-</v>
          </cell>
          <cell r="M61" t="str">
            <v>-</v>
          </cell>
          <cell r="N61" t="str">
            <v>-</v>
          </cell>
          <cell r="O61" t="str">
            <v>-</v>
          </cell>
        </row>
        <row r="62">
          <cell r="A62" t="str">
            <v>AEP-2019-IM013</v>
          </cell>
          <cell r="B62">
            <v>15</v>
          </cell>
          <cell r="C62" t="str">
            <v>AEP</v>
          </cell>
          <cell r="D62" t="str">
            <v>Ft. Wayne, Indiana</v>
          </cell>
          <cell r="E62" t="str">
            <v>Needs</v>
          </cell>
          <cell r="F62">
            <v>43578</v>
          </cell>
          <cell r="H62" t="str">
            <v>Equipment Material Condition, Performance and Risk;</v>
          </cell>
          <cell r="I62" t="str">
            <v>AEP Guidelines for Transmission Owner Identified Needs (AEP Assumptions Slide 8) </v>
          </cell>
          <cell r="J62" t="str">
            <v>Robison Park-Haviland 138 kV Line (~12 Miles) * 1926 vintage steel lattice line construction * There are currently 56 open conditions on this line with majority (84%) being structure issues. The O&amp;M cost of the line is expected to increase as the age of the line increases. * Forced Momentary Outages: 2 * Forced Permanent Outages: 1 * The current line shielding angle on the steel towers is inadequate for current AEP shielding angle requirements. </v>
          </cell>
          <cell r="K62" t="str">
            <v>-</v>
          </cell>
          <cell r="L62" t="str">
            <v>-</v>
          </cell>
          <cell r="M62" t="str">
            <v>-</v>
          </cell>
          <cell r="N62" t="str">
            <v>-</v>
          </cell>
          <cell r="O62" t="str">
            <v>-</v>
          </cell>
        </row>
        <row r="63">
          <cell r="A63" t="str">
            <v>AEP-2019-IM014</v>
          </cell>
          <cell r="B63">
            <v>16</v>
          </cell>
          <cell r="C63" t="str">
            <v>AEP</v>
          </cell>
          <cell r="D63" t="str">
            <v>Ft. Wayne, Indiana</v>
          </cell>
          <cell r="E63" t="str">
            <v>Needs</v>
          </cell>
          <cell r="F63">
            <v>43578</v>
          </cell>
          <cell r="H63" t="str">
            <v>Equipment Material Condition, Performance and Risk;</v>
          </cell>
          <cell r="I63" t="str">
            <v>AEP Guidelines for Transmission Owner Identified Needs (AEP Assumptions Slide 8) </v>
          </cell>
          <cell r="J63" t="str">
            <v>Robison Park-South Hicksville 69 kV Line (~27 Miles) * 1967 vintage wood cross arm construction. * There are currently 56 open conditions on this line with majority (94%) being structure issues. The O&amp;M cost of the line is expected to increase as the age of the line increases. * 4/0 ASCR conductor with horizontal post type porcelain insulators. * CMI: 526,269 * Forced Momentary Outages: 6 * Forced Permanent Outages: 5 St Joe Tap 69 kV Line (~0.6 Miles) * 1967 vintage wood cross arm construction * There are currently 3 open conditions on this line. The O&amp;M cost of the line is expected to increase as the age of the line increases. * St. Joe is radially served out of Robison Park-South Hicksville 69 kV Line and it is susceptible to single event outages. * It occasional encounter floodwaters of Bear Creek that leave some of the existing poles inaccessible. St. Joe Tap Switch * The Switch has accessibility challenges due to St. Joseph River floodwaters. </v>
          </cell>
          <cell r="K63" t="str">
            <v>-</v>
          </cell>
          <cell r="L63" t="str">
            <v>-</v>
          </cell>
          <cell r="M63" t="str">
            <v>-</v>
          </cell>
          <cell r="N63" t="str">
            <v>-</v>
          </cell>
          <cell r="O63" t="str">
            <v>-</v>
          </cell>
        </row>
        <row r="64">
          <cell r="A64" t="str">
            <v>AEP-2019-IM015</v>
          </cell>
          <cell r="B64">
            <v>17</v>
          </cell>
          <cell r="C64" t="str">
            <v>AEP</v>
          </cell>
          <cell r="D64" t="str">
            <v>Ft. Wayne, Indiana</v>
          </cell>
          <cell r="E64" t="str">
            <v>Needs</v>
          </cell>
          <cell r="F64">
            <v>43578</v>
          </cell>
          <cell r="H64" t="str">
            <v>Equipment Material Condition, Performance and Risk;</v>
          </cell>
          <cell r="I64" t="str">
            <v>AEP Guidelines for Transmission Owner Identified Needs (AEP Assumptions Slide 8) </v>
          </cell>
          <cell r="J64" t="str">
            <v>The loads at Bixler and North Kendallville are 20.58 MW and 17.13 MW respectively. Bixler is radially served from a 2.89 mile long 138 kV line. North Kendallville is radially served from a 1.79 mile long 69 kV line. Kendallville-North Kendallville 69 kV Line (~1.7 Miles) * 1960s vintage wood pole construction * There are currently 5 open conditions on this line with majority being structure issues. The O&amp;M cost of the line is expected to increase as the age of the line increases. * CMI: 1,541,297 * Forced Momentary Outages: 1 * Forced Permanent Outages: 9 "</v>
          </cell>
          <cell r="K64" t="str">
            <v>-</v>
          </cell>
          <cell r="L64" t="str">
            <v>-</v>
          </cell>
          <cell r="M64" t="str">
            <v>-</v>
          </cell>
          <cell r="N64" t="str">
            <v>-</v>
          </cell>
          <cell r="O64" t="str">
            <v>-</v>
          </cell>
        </row>
        <row r="65">
          <cell r="A65" t="str">
            <v>AEP-2019-IM016</v>
          </cell>
          <cell r="B65">
            <v>18</v>
          </cell>
          <cell r="C65" t="str">
            <v>AEP</v>
          </cell>
          <cell r="D65" t="str">
            <v>Ft. Wayne, Indiana</v>
          </cell>
          <cell r="E65" t="str">
            <v>Needs</v>
          </cell>
          <cell r="F65">
            <v>43578</v>
          </cell>
          <cell r="H65" t="str">
            <v>Equipment Material Condition, Performance and Risk;</v>
          </cell>
          <cell r="I65" t="str">
            <v>AEP Guidelines for Transmission Owner Identified Needs (AEP Assumptions Slide 8) </v>
          </cell>
          <cell r="J65" t="str">
            <v>Anthony-Harvest Park No.2 34 kV Line (~2.5 Miles) * 1930s vintage wood crossarm construction * There are currently 14 open conditions on this line with majority being structure issues. The O&amp;M cost of the line is expected to increase as the age of the line increases. Lincoln-Tillman 69 kV Line (~13 Miles) * 1968 vintage wood crossarm construction * There are currently 24 open conditions on this line with majority being structure issues. The O&amp;M cost of the line is expected to increase as the age of the line increases. Anthony 34 kV station Breakers H, Q, D, C &amp; A 34 kV * 1970 vintage FK Oil breakers * Fault Operations: H(21), A(12)-Recommended(10) * Oil filled breakers have much more maintenance required due to oil handling that their modern, vacuum counterparts do not require. Finding spare parts for these units is difficult or impossible, and these models are no longer vendor supported Harvest Park 34 kV station Breakers S, N, A &amp; B 34 kV * 1962 vintage FK Oil breakers S, N &amp; B * 1956 vintage FK Oil breakers B * Fault Operations: A(49)-Recommended(10) * Oil filled breakers have much more maintenance required due to oil handling that their modern, vacuum counterparts do not require. Finding spare parts for these units is difficult or impossible, and these models are no longer vendor supported "</v>
          </cell>
          <cell r="K65" t="str">
            <v>-</v>
          </cell>
          <cell r="L65" t="str">
            <v>-</v>
          </cell>
          <cell r="M65" t="str">
            <v>-</v>
          </cell>
          <cell r="N65" t="str">
            <v>-</v>
          </cell>
          <cell r="O65" t="str">
            <v>-</v>
          </cell>
        </row>
        <row r="66">
          <cell r="A66" t="str">
            <v>AEP-2019-IM017</v>
          </cell>
          <cell r="B66">
            <v>20</v>
          </cell>
          <cell r="C66" t="str">
            <v>AEP</v>
          </cell>
          <cell r="D66" t="str">
            <v>Ft. Wayne, Indiana</v>
          </cell>
          <cell r="E66" t="str">
            <v>Needs</v>
          </cell>
          <cell r="F66">
            <v>43578</v>
          </cell>
          <cell r="H66" t="str">
            <v>Equipment Material Condition, Performance and Risk;</v>
          </cell>
          <cell r="I66" t="str">
            <v>AEP Guidelines for Transmission Owner Identified Needs (AEP Assumptions Slide 8) </v>
          </cell>
          <cell r="J66" t="str">
            <v>Industrial Park-Wallen 34 kV (~3.3 Miles) * 1925 vintage steel lattice construction * There are currently 5 open conditions on this line with majority being structure issues. The O&amp;M cost of the line is expected to increase as the age of the line increases. * Six wired Copper conductor with copper weld shield wire. Copper conductors become brittle with age and Copper weld conductor has long been obsolete Industrial Park 138 kV * Breakers F, D &amp; E 34 kV * 1967 vintage Oil breakers * Fault Operations: F(18), D(0) &amp; E(14)-Recommended(10) * Breakers G 69 kV * 1967 vintage Oil breakers * Fault Operations: G(50)-Recommended(10) * Oil filled breakers have much more maintenance required due to oil handling that their modern, vacuum counterparts do not require. Finding spare parts for these  units is difficult or impossible, and these models are no longer vendor supported. * Multiple wood pole 138 kV transformer lead support structures inside Industrial  Park Station. </v>
          </cell>
          <cell r="K66" t="str">
            <v>-</v>
          </cell>
          <cell r="L66" t="str">
            <v>-</v>
          </cell>
          <cell r="M66" t="str">
            <v>-</v>
          </cell>
          <cell r="N66" t="str">
            <v>-</v>
          </cell>
          <cell r="O66" t="str">
            <v>-</v>
          </cell>
        </row>
        <row r="67">
          <cell r="A67" t="str">
            <v>AEP-2019-IM018</v>
          </cell>
          <cell r="B67">
            <v>12</v>
          </cell>
          <cell r="C67" t="str">
            <v>AEP</v>
          </cell>
          <cell r="D67" t="str">
            <v>Ft. Wayne, Indiana</v>
          </cell>
          <cell r="E67" t="str">
            <v>Needs</v>
          </cell>
          <cell r="F67">
            <v>43791</v>
          </cell>
          <cell r="H67" t="str">
            <v>Equipment Material/Condition/Performance/Risk;</v>
          </cell>
          <cell r="I67" t="str">
            <v>AEP Guidelines for Transmission Owner Identified Needs (AEP Assumptions Slide 8) </v>
          </cell>
          <cell r="J67" t="str">
            <v>1. McKinley - General Electric Taylor West 34kV Line (~0.9 Miles) 1956 vintage wood pole, crossarm construction There are currently 9 open conditions on this line. Open conditions include: Damaged and rotted structures, stolen ground lead wires and broken knee/vee brace. 2. McKinley - Slater Steel 34kV Line (~0.98 Miles) 1967 vintage wood pole, crossarm construction There are currently 4 open conditions on this line. Open conditions include: Broken, missing, or stolen ground lead wires. 1. Bass - McKinley 34.5kV (~3.5 Miles) 1930 vintage steel single circuit lattice construction. There are currently 4 open conditions on this line. Six wired Copper conductor with copper weld shield wire. Copper conductors become brittle with age and Copper weld conductor has long been obsolete McKinley 138/69/34.5kV station Breakers F,J,K &amp; M 34kV 1956 vintage FK Oil breakers which have been known to fail violently. Breaker DD 34kV 1962 vintage FK Oil breakers which have been known to fail violently. Oil filled breakers have much more maintenance required due to oil handling that their modern, vacuum counterparts do not require. Finding spare parts for these units is difficult or impossible, and these models are no longer vendor supported Slater Steel 34kV station Customer-owned 34 kV switching facilities inside Slater Steel Station. Concerns about employees safety while switching in the customer station </v>
          </cell>
        </row>
        <row r="68">
          <cell r="A68" t="str">
            <v>AEP-2019-IM019</v>
          </cell>
          <cell r="B68">
            <v>14</v>
          </cell>
          <cell r="C68" t="str">
            <v>AEP</v>
          </cell>
          <cell r="D68" t="str">
            <v/>
          </cell>
          <cell r="E68" t="str">
            <v>Needs</v>
          </cell>
          <cell r="F68">
            <v>43633</v>
          </cell>
          <cell r="H68" t="str">
            <v>Equipment Material/Condition/Risk/Performance/;</v>
          </cell>
          <cell r="J68" t="str">
            <v>Adams 138/69 kV station * The 138/69 kV XFR currently is protected by a high side ground switching MOAB. * Currently there are 3 dissimilar zones of protection at this station with a 138 kV line, 138 kV bus and a 138/69 kV transformer Pennville 138 kV station * This station's through path is composed of wood support structures and cap and pin bus insulators, both have been identified as safety concerns. * The Cap and Pin support insulators have a documented history of failing due to degradation in the glue that holds them together. It is currently AEP policy to remove these support style insulators whenever we come across them. * The support structures for the station's through path reside mostly outside of the station footprint. These bus support structures straddle the station fence which leaves most of the main bus, switches, insulators and support structures outside the station's footprint where there is no ground grid. This has been identified as a safety hazard and will be addressed. </v>
          </cell>
          <cell r="K68" t="str">
            <v>-</v>
          </cell>
          <cell r="L68" t="str">
            <v>-</v>
          </cell>
          <cell r="M68" t="str">
            <v>-</v>
          </cell>
          <cell r="N68" t="str">
            <v>-</v>
          </cell>
          <cell r="O68" t="str">
            <v>-</v>
          </cell>
        </row>
        <row r="69">
          <cell r="A69" t="str">
            <v>AEP-2019-IM020</v>
          </cell>
          <cell r="B69">
            <v>3</v>
          </cell>
          <cell r="C69" t="str">
            <v>AEP</v>
          </cell>
          <cell r="D69" t="str">
            <v>Western Ft. Wayne, Indiana Area</v>
          </cell>
          <cell r="E69" t="str">
            <v>Needs</v>
          </cell>
          <cell r="F69">
            <v>43791</v>
          </cell>
          <cell r="H69" t="str">
            <v>Equipment Material/Condition/Performance/Risk;</v>
          </cell>
          <cell r="I69" t="str">
            <v>AEP Guidelines for Transmission Owner Identified Needs (AEP Assumptions Slide 8) </v>
          </cell>
          <cell r="J69" t="str">
            <v>Gateway 69/34.5kV Station 34.5kV CB C. 1952 FK Oil breaker Fault Ops: C(10) - Recommended:10 69/34kV XFR 1 1975 unit with IEEE level 4 CO2 and level 2 CO Documented leaks and insulating paper deterioration Columbia 138/69/34.5kV Station 69 CB's K. 1985 FK Oil breaker Fault Ops: K(22) - Recommended:10 34.5kV CB B 1951 FK Oil breaker Fault Ops: B(20)- Recommended:10 Whitley 34.5kV Station 34.5kV CB D &amp; B. 1954 &amp; 1963 FK Oil breaker Fault Ops: D(20) B(69) - Recommended:10 
Gateway - Columbia 69kV line 1964 Wood crossarm style line with 13 open conditions across its ~2.5 miles Richland - Columbia 69kV line 1959 Wood crossarm style line with 29 open conditions across its ~13 miles. Churubusco - Whitley 34.5kV line 1946 Wood crossarm style line with 31 open conditions across its ~10.6 miles Columbia - Whitley 34.5kV line 1954 Wood crossarm style line with 2 open conditions across its ~3.4 miles Churubusco - Wallen 34.5kV line 1972 Wood crossarm style line with 42 open conditions across its ~11.4 miles Carroll - Union REMC 34.5kV line 1968 Wood pole style line with 3 open conditions across its ~3 miles Carroll - Eel River 34.5kV line 1964 Wood pole style line with 1 open conditions across its ~3 miles Gateway - Columbia #1 Due to the load on this line, it's exposure, and the outages it has sustained in the last 10 years, this line requires additional sectionalization. </v>
          </cell>
        </row>
        <row r="70">
          <cell r="A70" t="str">
            <v>AEP-2019-IM022</v>
          </cell>
          <cell r="B70">
            <v>15</v>
          </cell>
          <cell r="C70" t="str">
            <v>AEP</v>
          </cell>
          <cell r="D70" t="str">
            <v/>
          </cell>
          <cell r="E70" t="str">
            <v>Needs</v>
          </cell>
          <cell r="F70">
            <v>43633</v>
          </cell>
          <cell r="H70" t="str">
            <v>Equipment Condition/Performance/Risk;</v>
          </cell>
          <cell r="J70" t="str">
            <v>* Mount Etna 69 kV Tap (~6.8 Miles) * 1959 wood pole construction * 5 open conditions * 116 active maintenance events in the past 10 years * Structures on this line fail to meet the current NESC loading requirements * 7 permanent and 14 momentary outages in the 3 year timeframe between 2015-2018 * 641,081 CMI * Radial lines are difficult to maintain without significant impacts to the customer </v>
          </cell>
          <cell r="K70" t="str">
            <v>-</v>
          </cell>
          <cell r="L70" t="str">
            <v>-</v>
          </cell>
          <cell r="M70" t="str">
            <v>-</v>
          </cell>
          <cell r="N70" t="str">
            <v>-</v>
          </cell>
          <cell r="O70" t="str">
            <v>-</v>
          </cell>
        </row>
        <row r="71">
          <cell r="A71" t="str">
            <v>AEP-2019-IM023</v>
          </cell>
          <cell r="B71">
            <v>25</v>
          </cell>
          <cell r="C71" t="str">
            <v>AEP</v>
          </cell>
          <cell r="D71" t="str">
            <v>Deer Creek - Makahoy 138 kV Line</v>
          </cell>
          <cell r="E71" t="str">
            <v>Solutions</v>
          </cell>
          <cell r="F71">
            <v>43633</v>
          </cell>
          <cell r="G71">
            <v>43763</v>
          </cell>
          <cell r="H71" t="str">
            <v>Equipment Condition/Performance/Risk;Operational Flexibility and Efficiency;</v>
          </cell>
          <cell r="I71" t="str">
            <v>AEP Guidelines for Transmission Owner Identified Needs (AEP Assumptions Slide 8) AEP Guidelines for Transmission Owner Identified Needs (AEP Assumptions Slide 8) </v>
          </cell>
          <cell r="J71" t="str">
            <v>Deer Creek - Makahoy 138kV line ~15 miles - 1950's wood pole construction ~1.5 miles - 1920's steel tower construction 64 open conditions with the majority being structure and conductor issues 18 momentary outages 6 permanent outages over the last 10 years Grant Tap 138kV 3 terminal line outside of Grant Station. </v>
          </cell>
          <cell r="K71" t="str">
            <v>Deer Creek - Makahoy 138 kV line: Rebuild 16.5 miles of the Deer Creek - Makahoy 138 kV line using 795 ACSR Drake conductor. Rebuild 3.9 miles of the Deer Creek - Makahoy 138 kV line as double circuit using 795 ACSR Drake conductor west from Deer Creek. Operate as double circuit to allow for bringing the Grant line into Deer Creek eliminating the 3 terminal line. Estimated Cost: $45.8 M Deer Creek Station: Install a 138 kV circuit breaker for the new line exit. Estimated Cost: $1.3 M </v>
          </cell>
          <cell r="M71">
            <v>47.1</v>
          </cell>
          <cell r="N71">
            <v>44835</v>
          </cell>
          <cell r="O71" t="str">
            <v>Scoping</v>
          </cell>
        </row>
        <row r="72">
          <cell r="A72" t="str">
            <v>AEP-2019-IM024</v>
          </cell>
          <cell r="B72">
            <v>46</v>
          </cell>
          <cell r="C72" t="str">
            <v>AEP</v>
          </cell>
          <cell r="D72" t="str">
            <v>Delaware - Kenmore 34.5 kV Rebuild</v>
          </cell>
          <cell r="E72" t="str">
            <v>Solutions</v>
          </cell>
          <cell r="F72">
            <v>43633</v>
          </cell>
          <cell r="G72">
            <v>43791</v>
          </cell>
          <cell r="H72" t="str">
            <v>Equipment Material/Condition/Risk/Performance/;</v>
          </cell>
          <cell r="I72" t="str">
            <v>AEP Guidelines for Transmission Owner Identified Needs (AEP Assumptions Slide 8) </v>
          </cell>
          <cell r="J72" t="str">
            <v>Delaware - Bethel overhead 34.5kV Line (2.8 miles) 1960's vintage wood construction. 16 open conditions all related to structural issues. Issues with ROW encroachments. Bethel - Kenmore underground 34.5kV line (.8 miles) 1960's vintage underground construction Both cables are through common man-hole ducts, which can present a safety issue. Currently TFS personal will not work on this line unless both northern feeds to Kenmore are de-energized due to this configuration. Underground construction makes it difficult to identify and fix outages. This means that as this cable ages, the area will start experiencing prolonged forced outages. This line has already experienced multiple of these type of outages. This UG section was out for 14 straight days in June 2010 and 29 straight days in August 2017 </v>
          </cell>
          <cell r="K72" t="str">
            <v>Rebuild the ~3 miles of overhead between Delaware and Bethel station. ~2.5 miles will be rebuilt as overhead and ~.5 miles will be rebuilt as underground. Estimated Cost: $16.8M Rebuild the ~1 mile of underground between Kenmore and Bethel stations Estimated Cost: $12.8M At Delaware station, install 2 series reactors to lower short circuit contribution toward Kenmore Estimated Cost: $0.85M At Arnold Hogan station, install 1 series reactor to lower short circuit contribution toward Kenmore Estimated Cost: $0.41M At 23rd Street station, install 1 series reactors to restrict flow and lower short circuit contribution toward Kenmore. Estimated Cost: $0.41M </v>
          </cell>
          <cell r="M72">
            <v>31.3</v>
          </cell>
          <cell r="N72">
            <v>45200</v>
          </cell>
          <cell r="O72" t="str">
            <v>Scoping</v>
          </cell>
        </row>
        <row r="73">
          <cell r="A73" t="str">
            <v>AEP-2019-IM025</v>
          </cell>
          <cell r="B73">
            <v>4</v>
          </cell>
          <cell r="C73" t="str">
            <v>AEP</v>
          </cell>
          <cell r="D73" t="str">
            <v>Pokagon - Lake St, Michigan</v>
          </cell>
          <cell r="E73" t="str">
            <v>Needs</v>
          </cell>
          <cell r="F73">
            <v>43763</v>
          </cell>
          <cell r="H73" t="str">
            <v>Equipment Material/Condition/Risk/Performance;</v>
          </cell>
          <cell r="I73" t="str">
            <v>AEP Guidelines for Transmission Owner Identified Needs (AEP Assumptions Slide 8) </v>
          </cell>
          <cell r="J73" t="str">
            <v>Pokagon - Lake Street 69 kV line (4.9 miles) 28 open conditions 1952 wood cross-arm construction Many weather related failures/outages 12 momentary outages over the last 10 years </v>
          </cell>
        </row>
        <row r="74">
          <cell r="A74" t="str">
            <v>AEP-2019-IM028</v>
          </cell>
          <cell r="B74">
            <v>28</v>
          </cell>
          <cell r="C74" t="str">
            <v>AEP</v>
          </cell>
          <cell r="D74" t="str">
            <v>NIPSCO Olive 345/138/69kV station</v>
          </cell>
          <cell r="E74" t="str">
            <v>Solutions</v>
          </cell>
          <cell r="F74">
            <v>43706</v>
          </cell>
          <cell r="G74">
            <v>43763</v>
          </cell>
          <cell r="H74" t="str">
            <v>Customer Service;</v>
          </cell>
          <cell r="I74" t="str">
            <v>AEP Connection Requirements for the AEP Transmission System (AEP Assumptions Slide 7) Model: 2024 RTEP </v>
          </cell>
          <cell r="J74" t="str">
            <v>Olive 345/138/69kV station NIPSCo has requested a new 69kv delivery point at Olive station for a ~1.5MW load. </v>
          </cell>
          <cell r="K74" t="str">
            <v>Connect NIPSCO line to 69 kV Olive Station by installing the first span and the structure from Olive and a 69 kV breaker for the line. </v>
          </cell>
          <cell r="M74" t="str">
            <v>0 (Custoer reibursable)</v>
          </cell>
          <cell r="N74">
            <v>44088</v>
          </cell>
          <cell r="O74" t="str">
            <v>Scoping</v>
          </cell>
        </row>
        <row r="75">
          <cell r="A75" t="str">
            <v>AEP-2019-IM029</v>
          </cell>
          <cell r="B75">
            <v>30</v>
          </cell>
          <cell r="C75" t="str">
            <v>AEP</v>
          </cell>
          <cell r="D75" t="str">
            <v>NIPSCO Bosserman 138/69 kV Station</v>
          </cell>
          <cell r="E75" t="str">
            <v>Solutions</v>
          </cell>
          <cell r="F75">
            <v>43706</v>
          </cell>
          <cell r="G75">
            <v>43763</v>
          </cell>
          <cell r="H75" t="str">
            <v>Customer Service;</v>
          </cell>
          <cell r="I75" t="str">
            <v>AEP Connection Requirements for the AEP Transmission System (AEP Assumptions Slide 7) </v>
          </cell>
          <cell r="J75" t="str">
            <v>Bosserman 138/69 kV station: NIPSCo has requested a new 69 kV delivery point at Bosserman station for a ~1.5 MW load. </v>
          </cell>
          <cell r="K75" t="str">
            <v>Connect NIPSCO line to 69 kV Bosserman station by installing the first span and the structure from Bosserman and a 69 kV breaker for the line. </v>
          </cell>
          <cell r="M75" t="str">
            <v>0 (Custoer reibursable)</v>
          </cell>
          <cell r="N75">
            <v>44088</v>
          </cell>
          <cell r="O75" t="str">
            <v>Scoping</v>
          </cell>
        </row>
        <row r="76">
          <cell r="A76" t="str">
            <v>AEP-2019-IM032</v>
          </cell>
          <cell r="B76">
            <v>32</v>
          </cell>
          <cell r="C76" t="str">
            <v>AEP</v>
          </cell>
          <cell r="D76" t="str">
            <v>Nipsco Bendix 34.5 Station</v>
          </cell>
          <cell r="E76" t="str">
            <v>Solutions</v>
          </cell>
          <cell r="F76">
            <v>43706</v>
          </cell>
          <cell r="G76">
            <v>43763</v>
          </cell>
          <cell r="H76" t="str">
            <v>Customer Service;</v>
          </cell>
          <cell r="I76" t="str">
            <v>AEP Connection Requirements for the AEP Transmission System (AEP Assumptions Slide 7) </v>
          </cell>
          <cell r="J76" t="str">
            <v>Bendix - West Side 34.5kV line NIPSCo is modifying their Grandview feed on the Bendix - West Side 34.5 kV line to become their main feed. This feed is currently normally open and is served off of a hard tap. </v>
          </cell>
          <cell r="K76" t="str">
            <v>Install a 34.5 kV three way phase-over-phase switch at Bendix station and associated line work to connect the new switch. </v>
          </cell>
          <cell r="M76" t="str">
            <v>0 (Reibursable)</v>
          </cell>
          <cell r="N76">
            <v>44101</v>
          </cell>
          <cell r="O76" t="str">
            <v>Scoping</v>
          </cell>
        </row>
        <row r="77">
          <cell r="A77" t="str">
            <v>AEP-2019-IM033</v>
          </cell>
          <cell r="B77">
            <v>5</v>
          </cell>
          <cell r="C77" t="str">
            <v>AEP</v>
          </cell>
          <cell r="D77" t="str">
            <v>Dumont 765/345 kV Station</v>
          </cell>
          <cell r="E77" t="str">
            <v>Solutions</v>
          </cell>
          <cell r="F77">
            <v>43720</v>
          </cell>
          <cell r="G77">
            <v>43755</v>
          </cell>
          <cell r="H77" t="str">
            <v>Equipment Condition/Performance/Risk;</v>
          </cell>
          <cell r="I77" t="str">
            <v>AEP Guidelines for Transmission Owner Identified Needs (AEP Assumptions Slide 8) </v>
          </cell>
          <cell r="J77" t="str">
            <v>765/345 kV Transformer No.2 at Dumont station 1994 vintage Transformer No.2 Phase 2 failed catastrophically in 2018. This unit had increased ethylene and methane which increased dramatically after a 2016 Phase 3 failure. </v>
          </cell>
          <cell r="K77" t="str">
            <v>Replace failted Dumont 765/345 kV, 1500 MVA transformer No.2 with a new 2250 MVA transformer and install associated protective equipment, including two (2) 345 kV breakers. Estimated_Transmission_Cost: $27.8 M </v>
          </cell>
          <cell r="N77">
            <v>44136</v>
          </cell>
          <cell r="O77" t="str">
            <v>Scoping</v>
          </cell>
        </row>
      </sheetData>
      <sheetData sheetId="5" refreshError="1"/>
    </sheetDataSet>
  </externalBook>
</externalLink>
</file>

<file path=xl/tables/table1.xml><?xml version="1.0" encoding="utf-8"?>
<table xmlns="http://schemas.openxmlformats.org/spreadsheetml/2006/main" id="1" name="Table4" displayName="Table4" ref="A1:J552" totalsRowShown="0" headerRowDxfId="12" dataDxfId="11" tableBorderDxfId="10">
  <sortState ref="A3:J290">
    <sortCondition sortBy="value" ref="A3:A290"/>
  </sortState>
  <tableColumns count="10">
    <tableColumn id="1" name="Need Number" dataDxfId="9"/>
    <tableColumn id="2" name="TO" dataDxfId="8"/>
    <tableColumn id="12" name="Area" dataDxfId="7"/>
    <tableColumn id="5" name="Needs Meeting" dataDxfId="6"/>
    <tableColumn id="6" name="Solutions Meeting" dataDxfId="5"/>
    <tableColumn id="8" name="Integration of Supplemental Projects for Inclusion in Local Plan" dataDxfId="4"/>
    <tableColumn id="9" name="Upgrade ID" dataDxfId="3"/>
    <tableColumn id="10" name="Withdrawn" dataDxfId="2"/>
    <tableColumn id="3" name="Facility" dataDxfId="1"/>
    <tableColumn id="11" name="Project Description" dataDxfId="0"/>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ype="http://schemas.openxmlformats.org/officeDocument/2006/relationships/table" Target="../tables/table1.xml" /><Relationship Id="rId2"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mc:Ignorable="x14ac">
  <dimension ref="A1:J552"/>
  <sheetViews>
    <sheetView tabSelected="1" zoomScale="90" zoomScaleNormal="90" workbookViewId="0" topLeftCell="A1">
      <selection pane="topLeft" activeCell="J547" sqref="J547"/>
    </sheetView>
  </sheetViews>
  <sheetFormatPr defaultRowHeight="15"/>
  <cols>
    <col min="1" max="1" width="16.8571428571429" bestFit="1" customWidth="1"/>
    <col min="2" max="2" width="7.57142857142857" bestFit="1" customWidth="1"/>
    <col min="3" max="3" width="10.1428571428571" bestFit="1" customWidth="1"/>
    <col min="4" max="4" width="21.1428571428571" style="1" bestFit="1" customWidth="1"/>
    <col min="5" max="5" width="31.2857142857143" style="1" bestFit="1" customWidth="1"/>
    <col min="6" max="6" width="13.1428571428571" bestFit="1" customWidth="1"/>
    <col min="7" max="7" width="21.7142857142857" style="1" bestFit="1" customWidth="1"/>
    <col min="8" max="8" width="11" style="2" bestFit="1" customWidth="1"/>
    <col min="9" max="9" width="25.7142857142857" style="7" customWidth="1"/>
    <col min="10" max="10" width="173.142857142857" style="18" bestFit="1" customWidth="1"/>
  </cols>
  <sheetData>
    <row r="1" spans="1:10" s="3" customFormat="1" ht="72.5">
      <c r="A1" s="3" t="s">
        <v>0</v>
      </c>
      <c r="B1" s="3" t="s">
        <v>1</v>
      </c>
      <c r="C1" s="3" t="s">
        <v>2</v>
      </c>
      <c r="D1" s="4" t="s">
        <v>3</v>
      </c>
      <c r="E1" s="4" t="s">
        <v>4</v>
      </c>
      <c r="F1" s="5" t="s">
        <v>5</v>
      </c>
      <c r="G1" s="4" t="s">
        <v>6</v>
      </c>
      <c r="H1" s="6" t="s">
        <v>7</v>
      </c>
      <c r="I1" s="6" t="s">
        <v>8</v>
      </c>
      <c r="J1" s="5" t="s">
        <v>9</v>
      </c>
    </row>
    <row r="2" spans="1:10" ht="14.5">
      <c r="A2" s="8" t="s">
        <v>10</v>
      </c>
      <c r="B2" s="9" t="s">
        <v>11</v>
      </c>
      <c r="C2" s="9" t="s">
        <v>12</v>
      </c>
      <c r="D2" s="10">
        <v>43402</v>
      </c>
      <c r="E2" s="10">
        <v>43490</v>
      </c>
      <c r="F2" s="10"/>
      <c r="G2" s="10" t="s">
        <v>13</v>
      </c>
      <c r="H2" s="10"/>
      <c r="I2" s="11" t="s">
        <v>14</v>
      </c>
      <c r="J2" s="12" t="s">
        <v>15</v>
      </c>
    </row>
    <row r="3" spans="1:10" ht="14.5">
      <c r="A3" s="8" t="s">
        <v>16</v>
      </c>
      <c r="B3" s="9" t="s">
        <v>11</v>
      </c>
      <c r="C3" s="9" t="s">
        <v>12</v>
      </c>
      <c r="D3" s="10">
        <v>43402</v>
      </c>
      <c r="E3" s="10"/>
      <c r="F3" s="10"/>
      <c r="G3" s="10"/>
      <c r="H3" s="10"/>
      <c r="I3" s="11" t="s">
        <v>17</v>
      </c>
      <c r="J3" s="12" t="s">
        <v>18</v>
      </c>
    </row>
    <row r="4" spans="1:10" ht="72.5">
      <c r="A4" s="8" t="s">
        <v>279</v>
      </c>
      <c r="B4" s="9" t="s">
        <v>280</v>
      </c>
      <c r="C4" s="9" t="s">
        <v>21</v>
      </c>
      <c r="D4" s="10">
        <v>43516</v>
      </c>
      <c r="E4" s="10">
        <v>44001</v>
      </c>
      <c r="F4" s="10">
        <v>44056</v>
      </c>
      <c r="G4" s="10" t="s">
        <v>1051</v>
      </c>
      <c r="H4" s="10"/>
      <c r="I4" s="11" t="s">
        <v>699</v>
      </c>
      <c r="J4" s="12" t="s">
        <v>700</v>
      </c>
    </row>
    <row r="5" spans="1:10" ht="14.5">
      <c r="A5" s="8" t="s">
        <v>519</v>
      </c>
      <c r="B5" s="9" t="s">
        <v>502</v>
      </c>
      <c r="C5" s="9" t="s">
        <v>21</v>
      </c>
      <c r="D5" s="10">
        <v>43941</v>
      </c>
      <c r="E5" s="10">
        <v>43973</v>
      </c>
      <c r="F5" s="10">
        <v>44050</v>
      </c>
      <c r="G5" s="10" t="s">
        <v>1079</v>
      </c>
      <c r="H5" s="10"/>
      <c r="I5" s="11" t="s">
        <v>543</v>
      </c>
      <c r="J5" s="12" t="s">
        <v>544</v>
      </c>
    </row>
    <row r="6" spans="1:10" ht="43.5">
      <c r="A6" s="8" t="s">
        <v>520</v>
      </c>
      <c r="B6" s="9" t="s">
        <v>502</v>
      </c>
      <c r="C6" s="9" t="s">
        <v>21</v>
      </c>
      <c r="D6" s="10">
        <v>43941</v>
      </c>
      <c r="E6" s="10">
        <v>43973</v>
      </c>
      <c r="F6" s="10">
        <v>44050</v>
      </c>
      <c r="G6" s="10" t="s">
        <v>1080</v>
      </c>
      <c r="H6" s="10"/>
      <c r="I6" s="11" t="s">
        <v>545</v>
      </c>
      <c r="J6" s="12" t="s">
        <v>546</v>
      </c>
    </row>
    <row r="7" spans="1:10" ht="43.5">
      <c r="A7" s="8" t="s">
        <v>535</v>
      </c>
      <c r="B7" s="9" t="s">
        <v>502</v>
      </c>
      <c r="C7" s="9" t="s">
        <v>21</v>
      </c>
      <c r="D7" s="10">
        <v>43935</v>
      </c>
      <c r="E7" s="10">
        <v>43963</v>
      </c>
      <c r="F7" s="10">
        <v>44050</v>
      </c>
      <c r="G7" s="10" t="s">
        <v>1081</v>
      </c>
      <c r="H7" s="10"/>
      <c r="I7" s="11" t="s">
        <v>568</v>
      </c>
      <c r="J7" s="12" t="s">
        <v>569</v>
      </c>
    </row>
    <row r="8" spans="1:10" ht="29">
      <c r="A8" s="8" t="s">
        <v>536</v>
      </c>
      <c r="B8" s="9" t="s">
        <v>502</v>
      </c>
      <c r="C8" s="9" t="s">
        <v>21</v>
      </c>
      <c r="D8" s="10">
        <v>43935</v>
      </c>
      <c r="E8" s="10">
        <v>43963</v>
      </c>
      <c r="F8" s="10">
        <v>44050</v>
      </c>
      <c r="G8" s="10" t="s">
        <v>1082</v>
      </c>
      <c r="H8" s="10"/>
      <c r="I8" s="11" t="s">
        <v>570</v>
      </c>
      <c r="J8" s="12" t="s">
        <v>571</v>
      </c>
    </row>
    <row r="9" spans="1:10" ht="159.5">
      <c r="A9" s="8" t="s">
        <v>71</v>
      </c>
      <c r="B9" s="9" t="s">
        <v>20</v>
      </c>
      <c r="C9" s="9" t="s">
        <v>21</v>
      </c>
      <c r="D9" s="10">
        <v>43476</v>
      </c>
      <c r="E9" s="10" t="s">
        <v>944</v>
      </c>
      <c r="F9" s="10">
        <v>44049</v>
      </c>
      <c r="G9" s="10" t="s">
        <v>945</v>
      </c>
      <c r="H9" s="10"/>
      <c r="I9" s="11" t="s">
        <v>72</v>
      </c>
      <c r="J9" s="12" t="s">
        <v>1110</v>
      </c>
    </row>
    <row r="10" spans="1:10" ht="14.5">
      <c r="A10" s="8" t="s">
        <v>73</v>
      </c>
      <c r="B10" s="9" t="s">
        <v>20</v>
      </c>
      <c r="C10" s="9" t="s">
        <v>21</v>
      </c>
      <c r="D10" s="10">
        <v>43399</v>
      </c>
      <c r="E10" s="10">
        <v>43973</v>
      </c>
      <c r="F10" s="10">
        <v>44049</v>
      </c>
      <c r="G10" s="10" t="s">
        <v>946</v>
      </c>
      <c r="H10" s="10"/>
      <c r="I10" s="11" t="s">
        <v>628</v>
      </c>
      <c r="J10" s="12" t="s">
        <v>74</v>
      </c>
    </row>
    <row r="11" spans="1:10" ht="72.5">
      <c r="A11" s="8" t="s">
        <v>154</v>
      </c>
      <c r="B11" s="9" t="s">
        <v>20</v>
      </c>
      <c r="C11" s="9" t="s">
        <v>21</v>
      </c>
      <c r="D11" s="10">
        <v>43605</v>
      </c>
      <c r="E11" s="10">
        <v>43973</v>
      </c>
      <c r="F11" s="10">
        <v>44049</v>
      </c>
      <c r="G11" s="10" t="s">
        <v>983</v>
      </c>
      <c r="H11" s="10"/>
      <c r="I11" s="11" t="s">
        <v>633</v>
      </c>
      <c r="J11" s="12" t="s">
        <v>155</v>
      </c>
    </row>
    <row r="12" spans="1:10" ht="58">
      <c r="A12" s="8" t="s">
        <v>433</v>
      </c>
      <c r="B12" s="9" t="s">
        <v>20</v>
      </c>
      <c r="C12" s="9" t="s">
        <v>21</v>
      </c>
      <c r="D12" s="10">
        <v>43882</v>
      </c>
      <c r="E12" s="10">
        <v>43973</v>
      </c>
      <c r="F12" s="10">
        <v>44049</v>
      </c>
      <c r="G12" s="10" t="s">
        <v>1066</v>
      </c>
      <c r="H12" s="10"/>
      <c r="I12" s="11" t="s">
        <v>639</v>
      </c>
      <c r="J12" s="12" t="s">
        <v>434</v>
      </c>
    </row>
    <row r="13" spans="1:10" ht="43.5">
      <c r="A13" s="8" t="s">
        <v>435</v>
      </c>
      <c r="B13" s="9" t="s">
        <v>20</v>
      </c>
      <c r="C13" s="9" t="s">
        <v>21</v>
      </c>
      <c r="D13" s="10">
        <v>43882</v>
      </c>
      <c r="E13" s="10">
        <v>43973</v>
      </c>
      <c r="F13" s="10">
        <v>44049</v>
      </c>
      <c r="G13" s="10" t="s">
        <v>1067</v>
      </c>
      <c r="H13" s="10"/>
      <c r="I13" s="11" t="s">
        <v>640</v>
      </c>
      <c r="J13" s="12" t="s">
        <v>436</v>
      </c>
    </row>
    <row r="14" spans="1:10" ht="29">
      <c r="A14" s="8" t="s">
        <v>850</v>
      </c>
      <c r="B14" s="9" t="s">
        <v>196</v>
      </c>
      <c r="C14" s="9" t="s">
        <v>21</v>
      </c>
      <c r="D14" s="10">
        <v>43476</v>
      </c>
      <c r="E14" s="10">
        <v>43549</v>
      </c>
      <c r="F14" s="10">
        <v>44014</v>
      </c>
      <c r="G14" s="10" t="s">
        <v>1002</v>
      </c>
      <c r="H14" s="10"/>
      <c r="I14" s="11" t="s">
        <v>1235</v>
      </c>
      <c r="J14" s="12" t="s">
        <v>1236</v>
      </c>
    </row>
    <row r="15" spans="1:10" ht="29">
      <c r="A15" s="8" t="s">
        <v>851</v>
      </c>
      <c r="B15" s="9" t="s">
        <v>196</v>
      </c>
      <c r="C15" s="9" t="s">
        <v>21</v>
      </c>
      <c r="D15" s="10">
        <v>43476</v>
      </c>
      <c r="E15" s="10">
        <v>43941</v>
      </c>
      <c r="F15" s="10">
        <v>44014</v>
      </c>
      <c r="G15" s="10" t="s">
        <v>1003</v>
      </c>
      <c r="H15" s="10"/>
      <c r="I15" s="11" t="s">
        <v>1237</v>
      </c>
      <c r="J15" s="12" t="s">
        <v>1238</v>
      </c>
    </row>
    <row r="16" spans="1:10" ht="130.5">
      <c r="A16" s="8" t="s">
        <v>852</v>
      </c>
      <c r="B16" s="9" t="s">
        <v>196</v>
      </c>
      <c r="C16" s="9" t="s">
        <v>21</v>
      </c>
      <c r="D16" s="10">
        <v>43503</v>
      </c>
      <c r="E16" s="10">
        <v>43531</v>
      </c>
      <c r="F16" s="10">
        <v>44014</v>
      </c>
      <c r="G16" s="10" t="s">
        <v>1004</v>
      </c>
      <c r="H16" s="10"/>
      <c r="I16" s="11" t="s">
        <v>1239</v>
      </c>
      <c r="J16" s="12" t="s">
        <v>1240</v>
      </c>
    </row>
    <row r="17" spans="1:10" ht="72.5">
      <c r="A17" s="8" t="s">
        <v>917</v>
      </c>
      <c r="B17" s="9" t="s">
        <v>196</v>
      </c>
      <c r="C17" s="9" t="s">
        <v>21</v>
      </c>
      <c r="D17" s="10">
        <v>43882</v>
      </c>
      <c r="E17" s="10">
        <v>43941</v>
      </c>
      <c r="F17" s="10">
        <v>44014</v>
      </c>
      <c r="G17" s="10" t="s">
        <v>1068</v>
      </c>
      <c r="H17" s="10"/>
      <c r="I17" s="11" t="s">
        <v>59</v>
      </c>
      <c r="J17" s="12" t="s">
        <v>1365</v>
      </c>
    </row>
    <row r="18" spans="1:10" ht="87">
      <c r="A18" s="8" t="s">
        <v>918</v>
      </c>
      <c r="B18" s="9" t="s">
        <v>237</v>
      </c>
      <c r="C18" s="9" t="s">
        <v>21</v>
      </c>
      <c r="D18" s="10">
        <v>43882</v>
      </c>
      <c r="E18" s="10">
        <v>43941</v>
      </c>
      <c r="F18" s="10">
        <v>44001</v>
      </c>
      <c r="G18" s="10" t="s">
        <v>1069</v>
      </c>
      <c r="H18" s="10"/>
      <c r="I18" s="11" t="s">
        <v>1366</v>
      </c>
      <c r="J18" s="12" t="s">
        <v>1367</v>
      </c>
    </row>
    <row r="19" spans="1:10" ht="232">
      <c r="A19" s="8" t="s">
        <v>923</v>
      </c>
      <c r="B19" s="9" t="s">
        <v>237</v>
      </c>
      <c r="C19" s="9" t="s">
        <v>21</v>
      </c>
      <c r="D19" s="10">
        <v>43909</v>
      </c>
      <c r="E19" s="10">
        <v>43941</v>
      </c>
      <c r="F19" s="10">
        <v>44001</v>
      </c>
      <c r="G19" s="10" t="s">
        <v>1073</v>
      </c>
      <c r="H19" s="10"/>
      <c r="I19" s="11" t="s">
        <v>1374</v>
      </c>
      <c r="J19" s="12" t="s">
        <v>1375</v>
      </c>
    </row>
    <row r="20" spans="1:10" ht="217.5">
      <c r="A20" s="8" t="s">
        <v>924</v>
      </c>
      <c r="B20" s="9" t="s">
        <v>237</v>
      </c>
      <c r="C20" s="9" t="s">
        <v>21</v>
      </c>
      <c r="D20" s="10">
        <v>43909</v>
      </c>
      <c r="E20" s="10">
        <v>43941</v>
      </c>
      <c r="F20" s="10">
        <v>44001</v>
      </c>
      <c r="G20" s="10" t="s">
        <v>1074</v>
      </c>
      <c r="H20" s="10"/>
      <c r="I20" s="11" t="s">
        <v>1376</v>
      </c>
      <c r="J20" s="12" t="s">
        <v>1377</v>
      </c>
    </row>
    <row r="21" spans="1:10" ht="217.5">
      <c r="A21" s="8" t="s">
        <v>925</v>
      </c>
      <c r="B21" s="9" t="s">
        <v>237</v>
      </c>
      <c r="C21" s="9" t="s">
        <v>21</v>
      </c>
      <c r="D21" s="10">
        <v>43909</v>
      </c>
      <c r="E21" s="10">
        <v>43941</v>
      </c>
      <c r="F21" s="10">
        <v>44001</v>
      </c>
      <c r="G21" s="10" t="s">
        <v>1075</v>
      </c>
      <c r="H21" s="10"/>
      <c r="I21" s="11" t="s">
        <v>1378</v>
      </c>
      <c r="J21" s="12" t="s">
        <v>1379</v>
      </c>
    </row>
    <row r="22" spans="1:10" ht="43.5">
      <c r="A22" s="8" t="s">
        <v>916</v>
      </c>
      <c r="B22" s="9" t="s">
        <v>20</v>
      </c>
      <c r="C22" s="9" t="s">
        <v>21</v>
      </c>
      <c r="D22" s="10">
        <v>43549</v>
      </c>
      <c r="E22" s="10">
        <v>43941</v>
      </c>
      <c r="F22" s="10">
        <v>43997</v>
      </c>
      <c r="G22" s="10" t="s">
        <v>1065</v>
      </c>
      <c r="H22" s="10"/>
      <c r="I22" s="11" t="s">
        <v>1362</v>
      </c>
      <c r="J22" s="12" t="s">
        <v>1363</v>
      </c>
    </row>
    <row r="23" spans="1:10" ht="116">
      <c r="A23" s="8" t="s">
        <v>920</v>
      </c>
      <c r="B23" s="9" t="s">
        <v>20</v>
      </c>
      <c r="C23" s="9" t="s">
        <v>21</v>
      </c>
      <c r="D23" s="10">
        <v>43605</v>
      </c>
      <c r="E23" s="10">
        <v>43941</v>
      </c>
      <c r="F23" s="10">
        <v>43997</v>
      </c>
      <c r="G23" s="10" t="s">
        <v>1070</v>
      </c>
      <c r="H23" s="10"/>
      <c r="I23" s="11" t="s">
        <v>109</v>
      </c>
      <c r="J23" s="12" t="s">
        <v>1369</v>
      </c>
    </row>
    <row r="24" spans="1:10" ht="101.5">
      <c r="A24" s="8" t="s">
        <v>921</v>
      </c>
      <c r="B24" s="9" t="s">
        <v>20</v>
      </c>
      <c r="C24" s="9" t="s">
        <v>21</v>
      </c>
      <c r="D24" s="10">
        <v>43847</v>
      </c>
      <c r="E24" s="10">
        <v>43941</v>
      </c>
      <c r="F24" s="10">
        <v>43997</v>
      </c>
      <c r="G24" s="10" t="s">
        <v>1071</v>
      </c>
      <c r="H24" s="10"/>
      <c r="I24" s="11" t="s">
        <v>1370</v>
      </c>
      <c r="J24" s="12" t="s">
        <v>1371</v>
      </c>
    </row>
    <row r="25" spans="1:10" ht="14.5">
      <c r="A25" s="8" t="s">
        <v>922</v>
      </c>
      <c r="B25" s="9" t="s">
        <v>20</v>
      </c>
      <c r="C25" s="9" t="s">
        <v>21</v>
      </c>
      <c r="D25" s="10">
        <v>43882</v>
      </c>
      <c r="E25" s="10">
        <v>43941</v>
      </c>
      <c r="F25" s="10">
        <v>43997</v>
      </c>
      <c r="G25" s="10" t="s">
        <v>1072</v>
      </c>
      <c r="H25" s="10"/>
      <c r="I25" s="11" t="s">
        <v>1372</v>
      </c>
      <c r="J25" s="12" t="s">
        <v>1373</v>
      </c>
    </row>
    <row r="26" spans="1:10" ht="29">
      <c r="A26" s="8" t="s">
        <v>926</v>
      </c>
      <c r="B26" s="9" t="s">
        <v>20</v>
      </c>
      <c r="C26" s="9" t="s">
        <v>21</v>
      </c>
      <c r="D26" s="10">
        <v>43909</v>
      </c>
      <c r="E26" s="10">
        <v>43941</v>
      </c>
      <c r="F26" s="10">
        <v>43997</v>
      </c>
      <c r="G26" s="10" t="s">
        <v>1076</v>
      </c>
      <c r="H26" s="10"/>
      <c r="I26" s="11" t="s">
        <v>1380</v>
      </c>
      <c r="J26" s="12" t="s">
        <v>1381</v>
      </c>
    </row>
    <row r="27" spans="1:10" ht="43.5">
      <c r="A27" s="8" t="s">
        <v>927</v>
      </c>
      <c r="B27" s="9" t="s">
        <v>502</v>
      </c>
      <c r="C27" s="9" t="s">
        <v>21</v>
      </c>
      <c r="D27" s="10">
        <v>43900</v>
      </c>
      <c r="E27" s="10">
        <v>43935</v>
      </c>
      <c r="F27" s="10">
        <v>43997</v>
      </c>
      <c r="G27" s="10" t="s">
        <v>1077</v>
      </c>
      <c r="H27" s="10"/>
      <c r="I27" s="11" t="s">
        <v>1382</v>
      </c>
      <c r="J27" s="12" t="s">
        <v>1383</v>
      </c>
    </row>
    <row r="28" spans="1:10" ht="43.5">
      <c r="A28" s="8" t="s">
        <v>928</v>
      </c>
      <c r="B28" s="9" t="s">
        <v>20</v>
      </c>
      <c r="C28" s="9" t="s">
        <v>21</v>
      </c>
      <c r="D28" s="10">
        <v>43909</v>
      </c>
      <c r="E28" s="10">
        <v>43941</v>
      </c>
      <c r="F28" s="10">
        <v>43997</v>
      </c>
      <c r="G28" s="10" t="s">
        <v>1078</v>
      </c>
      <c r="H28" s="10"/>
      <c r="I28" s="11" t="s">
        <v>94</v>
      </c>
      <c r="J28" s="12" t="s">
        <v>1384</v>
      </c>
    </row>
    <row r="29" spans="1:10" ht="58">
      <c r="A29" s="8" t="s">
        <v>864</v>
      </c>
      <c r="B29" s="9" t="s">
        <v>196</v>
      </c>
      <c r="C29" s="9" t="s">
        <v>21</v>
      </c>
      <c r="D29" s="10">
        <v>43791</v>
      </c>
      <c r="E29" s="10">
        <v>43909</v>
      </c>
      <c r="F29" s="10">
        <v>43990</v>
      </c>
      <c r="G29" s="10" t="s">
        <v>1016</v>
      </c>
      <c r="H29" s="10"/>
      <c r="I29" s="11" t="s">
        <v>1263</v>
      </c>
      <c r="J29" s="12" t="s">
        <v>1264</v>
      </c>
    </row>
    <row r="30" spans="1:10" ht="58">
      <c r="A30" s="8" t="s">
        <v>865</v>
      </c>
      <c r="B30" s="9" t="s">
        <v>196</v>
      </c>
      <c r="C30" s="9" t="s">
        <v>21</v>
      </c>
      <c r="D30" s="10">
        <v>43791</v>
      </c>
      <c r="E30" s="10">
        <v>43909</v>
      </c>
      <c r="F30" s="10">
        <v>43990</v>
      </c>
      <c r="G30" s="10" t="s">
        <v>1017</v>
      </c>
      <c r="H30" s="10"/>
      <c r="I30" s="11" t="s">
        <v>1265</v>
      </c>
      <c r="J30" s="12" t="s">
        <v>1266</v>
      </c>
    </row>
    <row r="31" spans="1:10" ht="58">
      <c r="A31" s="8" t="s">
        <v>866</v>
      </c>
      <c r="B31" s="9" t="s">
        <v>196</v>
      </c>
      <c r="C31" s="9" t="s">
        <v>21</v>
      </c>
      <c r="D31" s="10">
        <v>43791</v>
      </c>
      <c r="E31" s="10">
        <v>43909</v>
      </c>
      <c r="F31" s="10">
        <v>43990</v>
      </c>
      <c r="G31" s="10" t="s">
        <v>1018</v>
      </c>
      <c r="H31" s="10"/>
      <c r="I31" s="11" t="s">
        <v>1267</v>
      </c>
      <c r="J31" s="12" t="s">
        <v>1268</v>
      </c>
    </row>
    <row r="32" spans="1:10" ht="58">
      <c r="A32" s="8" t="s">
        <v>867</v>
      </c>
      <c r="B32" s="9" t="s">
        <v>196</v>
      </c>
      <c r="C32" s="9" t="s">
        <v>21</v>
      </c>
      <c r="D32" s="10">
        <v>43791</v>
      </c>
      <c r="E32" s="10">
        <v>43909</v>
      </c>
      <c r="F32" s="10">
        <v>43990</v>
      </c>
      <c r="G32" s="10" t="s">
        <v>1019</v>
      </c>
      <c r="H32" s="10"/>
      <c r="I32" s="11" t="s">
        <v>1269</v>
      </c>
      <c r="J32" s="12" t="s">
        <v>1270</v>
      </c>
    </row>
    <row r="33" spans="1:10" ht="58">
      <c r="A33" s="8" t="s">
        <v>868</v>
      </c>
      <c r="B33" s="9" t="s">
        <v>196</v>
      </c>
      <c r="C33" s="9" t="s">
        <v>21</v>
      </c>
      <c r="D33" s="10">
        <v>43791</v>
      </c>
      <c r="E33" s="10">
        <v>43909</v>
      </c>
      <c r="F33" s="10">
        <v>43990</v>
      </c>
      <c r="G33" s="10" t="s">
        <v>1020</v>
      </c>
      <c r="H33" s="10"/>
      <c r="I33" s="11" t="s">
        <v>1271</v>
      </c>
      <c r="J33" s="12" t="s">
        <v>1272</v>
      </c>
    </row>
    <row r="34" spans="1:10" ht="58">
      <c r="A34" s="8" t="s">
        <v>869</v>
      </c>
      <c r="B34" s="9" t="s">
        <v>196</v>
      </c>
      <c r="C34" s="9" t="s">
        <v>21</v>
      </c>
      <c r="D34" s="10">
        <v>43791</v>
      </c>
      <c r="E34" s="10">
        <v>43909</v>
      </c>
      <c r="F34" s="10">
        <v>43990</v>
      </c>
      <c r="G34" s="10" t="s">
        <v>1021</v>
      </c>
      <c r="H34" s="10"/>
      <c r="I34" s="11" t="s">
        <v>1273</v>
      </c>
      <c r="J34" s="12" t="s">
        <v>1274</v>
      </c>
    </row>
    <row r="35" spans="1:10" ht="58">
      <c r="A35" s="8" t="s">
        <v>870</v>
      </c>
      <c r="B35" s="9" t="s">
        <v>196</v>
      </c>
      <c r="C35" s="9" t="s">
        <v>21</v>
      </c>
      <c r="D35" s="10">
        <v>43791</v>
      </c>
      <c r="E35" s="10">
        <v>43909</v>
      </c>
      <c r="F35" s="10">
        <v>43990</v>
      </c>
      <c r="G35" s="10" t="s">
        <v>1022</v>
      </c>
      <c r="H35" s="10"/>
      <c r="I35" s="11" t="s">
        <v>1275</v>
      </c>
      <c r="J35" s="12" t="s">
        <v>1276</v>
      </c>
    </row>
    <row r="36" spans="1:10" ht="58">
      <c r="A36" s="8" t="s">
        <v>871</v>
      </c>
      <c r="B36" s="9" t="s">
        <v>196</v>
      </c>
      <c r="C36" s="9" t="s">
        <v>21</v>
      </c>
      <c r="D36" s="10">
        <v>43791</v>
      </c>
      <c r="E36" s="10">
        <v>43909</v>
      </c>
      <c r="F36" s="10">
        <v>43990</v>
      </c>
      <c r="G36" s="10" t="s">
        <v>1023</v>
      </c>
      <c r="H36" s="10"/>
      <c r="I36" s="11" t="s">
        <v>1277</v>
      </c>
      <c r="J36" s="12" t="s">
        <v>1278</v>
      </c>
    </row>
    <row r="37" spans="1:10" ht="58">
      <c r="A37" s="8" t="s">
        <v>872</v>
      </c>
      <c r="B37" s="9" t="s">
        <v>196</v>
      </c>
      <c r="C37" s="9" t="s">
        <v>21</v>
      </c>
      <c r="D37" s="10">
        <v>43791</v>
      </c>
      <c r="E37" s="10">
        <v>43909</v>
      </c>
      <c r="F37" s="10">
        <v>43990</v>
      </c>
      <c r="G37" s="10" t="s">
        <v>1023</v>
      </c>
      <c r="H37" s="10"/>
      <c r="I37" s="11" t="s">
        <v>1279</v>
      </c>
      <c r="J37" s="12" t="s">
        <v>1280</v>
      </c>
    </row>
    <row r="38" spans="1:10" ht="58">
      <c r="A38" s="8" t="s">
        <v>873</v>
      </c>
      <c r="B38" s="9" t="s">
        <v>196</v>
      </c>
      <c r="C38" s="9" t="s">
        <v>21</v>
      </c>
      <c r="D38" s="10">
        <v>43791</v>
      </c>
      <c r="E38" s="10">
        <v>43909</v>
      </c>
      <c r="F38" s="10">
        <v>43990</v>
      </c>
      <c r="G38" s="10" t="s">
        <v>1024</v>
      </c>
      <c r="H38" s="10"/>
      <c r="I38" s="11" t="s">
        <v>1281</v>
      </c>
      <c r="J38" s="12" t="s">
        <v>1282</v>
      </c>
    </row>
    <row r="39" spans="1:10" ht="43.5">
      <c r="A39" s="8" t="s">
        <v>874</v>
      </c>
      <c r="B39" s="9" t="s">
        <v>196</v>
      </c>
      <c r="C39" s="9" t="s">
        <v>21</v>
      </c>
      <c r="D39" s="10">
        <v>43791</v>
      </c>
      <c r="E39" s="10">
        <v>43909</v>
      </c>
      <c r="F39" s="10">
        <v>43990</v>
      </c>
      <c r="G39" s="10" t="s">
        <v>1025</v>
      </c>
      <c r="H39" s="10"/>
      <c r="I39" s="11" t="s">
        <v>1283</v>
      </c>
      <c r="J39" s="12" t="s">
        <v>1284</v>
      </c>
    </row>
    <row r="40" spans="1:10" ht="43.5">
      <c r="A40" s="8" t="s">
        <v>875</v>
      </c>
      <c r="B40" s="9" t="s">
        <v>196</v>
      </c>
      <c r="C40" s="9" t="s">
        <v>21</v>
      </c>
      <c r="D40" s="10">
        <v>43791</v>
      </c>
      <c r="E40" s="10">
        <v>43909</v>
      </c>
      <c r="F40" s="10">
        <v>43990</v>
      </c>
      <c r="G40" s="10" t="s">
        <v>1026</v>
      </c>
      <c r="H40" s="10"/>
      <c r="I40" s="11" t="s">
        <v>1285</v>
      </c>
      <c r="J40" s="12" t="s">
        <v>1286</v>
      </c>
    </row>
    <row r="41" spans="1:10" ht="72.5">
      <c r="A41" s="8" t="s">
        <v>876</v>
      </c>
      <c r="B41" s="9" t="s">
        <v>196</v>
      </c>
      <c r="C41" s="9" t="s">
        <v>21</v>
      </c>
      <c r="D41" s="10">
        <v>43791</v>
      </c>
      <c r="E41" s="10">
        <v>43909</v>
      </c>
      <c r="F41" s="10">
        <v>43990</v>
      </c>
      <c r="G41" s="10" t="s">
        <v>1027</v>
      </c>
      <c r="H41" s="10"/>
      <c r="I41" s="11" t="s">
        <v>1287</v>
      </c>
      <c r="J41" s="12" t="s">
        <v>1288</v>
      </c>
    </row>
    <row r="42" spans="1:10" ht="58">
      <c r="A42" s="8" t="s">
        <v>877</v>
      </c>
      <c r="B42" s="9" t="s">
        <v>196</v>
      </c>
      <c r="C42" s="9" t="s">
        <v>21</v>
      </c>
      <c r="D42" s="10">
        <v>43791</v>
      </c>
      <c r="E42" s="10">
        <v>43909</v>
      </c>
      <c r="F42" s="10">
        <v>43990</v>
      </c>
      <c r="G42" s="10" t="s">
        <v>1028</v>
      </c>
      <c r="H42" s="10"/>
      <c r="I42" s="11" t="s">
        <v>1289</v>
      </c>
      <c r="J42" s="12" t="s">
        <v>1290</v>
      </c>
    </row>
    <row r="43" spans="1:10" ht="29">
      <c r="A43" s="8" t="s">
        <v>878</v>
      </c>
      <c r="B43" s="9" t="s">
        <v>196</v>
      </c>
      <c r="C43" s="9" t="s">
        <v>21</v>
      </c>
      <c r="D43" s="10">
        <v>43791</v>
      </c>
      <c r="E43" s="10">
        <v>43909</v>
      </c>
      <c r="F43" s="10">
        <v>43990</v>
      </c>
      <c r="G43" s="10" t="s">
        <v>1029</v>
      </c>
      <c r="H43" s="10"/>
      <c r="I43" s="11" t="s">
        <v>1291</v>
      </c>
      <c r="J43" s="12" t="s">
        <v>1292</v>
      </c>
    </row>
    <row r="44" spans="1:10" ht="72.5">
      <c r="A44" s="8" t="s">
        <v>879</v>
      </c>
      <c r="B44" s="9" t="s">
        <v>196</v>
      </c>
      <c r="C44" s="9" t="s">
        <v>21</v>
      </c>
      <c r="D44" s="10">
        <v>43791</v>
      </c>
      <c r="E44" s="10">
        <v>43909</v>
      </c>
      <c r="F44" s="10">
        <v>43990</v>
      </c>
      <c r="G44" s="10" t="s">
        <v>1030</v>
      </c>
      <c r="H44" s="10"/>
      <c r="I44" s="11" t="s">
        <v>1293</v>
      </c>
      <c r="J44" s="12" t="s">
        <v>1294</v>
      </c>
    </row>
    <row r="45" spans="1:10" ht="58">
      <c r="A45" s="8" t="s">
        <v>929</v>
      </c>
      <c r="B45" s="9" t="s">
        <v>196</v>
      </c>
      <c r="C45" s="9" t="s">
        <v>21</v>
      </c>
      <c r="D45" s="10">
        <v>43791</v>
      </c>
      <c r="E45" s="10">
        <v>43909</v>
      </c>
      <c r="F45" s="10">
        <v>43990</v>
      </c>
      <c r="G45" s="10" t="s">
        <v>1083</v>
      </c>
      <c r="H45" s="10"/>
      <c r="I45" s="11" t="s">
        <v>1289</v>
      </c>
      <c r="J45" s="12" t="s">
        <v>1290</v>
      </c>
    </row>
    <row r="46" spans="1:10" ht="29">
      <c r="A46" s="8" t="s">
        <v>888</v>
      </c>
      <c r="B46" s="9" t="s">
        <v>237</v>
      </c>
      <c r="C46" s="9" t="s">
        <v>21</v>
      </c>
      <c r="D46" s="10">
        <v>43817</v>
      </c>
      <c r="E46" s="10">
        <v>43909</v>
      </c>
      <c r="F46" s="10">
        <v>43964</v>
      </c>
      <c r="G46" s="10" t="s">
        <v>1038</v>
      </c>
      <c r="H46" s="10"/>
      <c r="I46" s="11" t="s">
        <v>1309</v>
      </c>
      <c r="J46" s="12" t="s">
        <v>1310</v>
      </c>
    </row>
    <row r="47" spans="1:10" ht="43.5">
      <c r="A47" s="8" t="s">
        <v>889</v>
      </c>
      <c r="B47" s="9" t="s">
        <v>240</v>
      </c>
      <c r="C47" s="9" t="s">
        <v>21</v>
      </c>
      <c r="D47" s="10">
        <v>43670</v>
      </c>
      <c r="E47" s="10">
        <v>43909</v>
      </c>
      <c r="F47" s="10">
        <v>43964</v>
      </c>
      <c r="G47" s="10" t="s">
        <v>1039</v>
      </c>
      <c r="H47" s="10"/>
      <c r="I47" s="11" t="s">
        <v>1311</v>
      </c>
      <c r="J47" s="12" t="s">
        <v>1312</v>
      </c>
    </row>
    <row r="48" spans="1:10" ht="72.5">
      <c r="A48" s="8" t="s">
        <v>506</v>
      </c>
      <c r="B48" s="9" t="s">
        <v>20</v>
      </c>
      <c r="C48" s="9" t="s">
        <v>21</v>
      </c>
      <c r="D48" s="10">
        <v>43783</v>
      </c>
      <c r="E48" s="10">
        <v>43900</v>
      </c>
      <c r="F48" s="10">
        <v>43962</v>
      </c>
      <c r="G48" s="10" t="s">
        <v>982</v>
      </c>
      <c r="H48" s="10"/>
      <c r="I48" s="11" t="s">
        <v>1194</v>
      </c>
      <c r="J48" s="12" t="s">
        <v>1195</v>
      </c>
    </row>
    <row r="49" spans="1:10" ht="29">
      <c r="A49" s="8" t="s">
        <v>826</v>
      </c>
      <c r="B49" s="9" t="s">
        <v>20</v>
      </c>
      <c r="C49" s="9" t="s">
        <v>21</v>
      </c>
      <c r="D49" s="10">
        <v>43399</v>
      </c>
      <c r="E49" s="10">
        <v>43900</v>
      </c>
      <c r="F49" s="10">
        <v>43962</v>
      </c>
      <c r="G49" s="10" t="s">
        <v>984</v>
      </c>
      <c r="H49" s="10"/>
      <c r="I49" s="11" t="s">
        <v>1196</v>
      </c>
      <c r="J49" s="12" t="s">
        <v>1197</v>
      </c>
    </row>
    <row r="50" spans="1:10" ht="232">
      <c r="A50" s="8" t="s">
        <v>827</v>
      </c>
      <c r="B50" s="9" t="s">
        <v>20</v>
      </c>
      <c r="C50" s="9" t="s">
        <v>21</v>
      </c>
      <c r="D50" s="10">
        <v>43476</v>
      </c>
      <c r="E50" s="10">
        <v>43909</v>
      </c>
      <c r="F50" s="10">
        <v>43962</v>
      </c>
      <c r="G50" s="10" t="s">
        <v>985</v>
      </c>
      <c r="H50" s="10"/>
      <c r="I50" s="11" t="s">
        <v>1198</v>
      </c>
      <c r="J50" s="12" t="s">
        <v>1199</v>
      </c>
    </row>
    <row r="51" spans="1:10" ht="43.5">
      <c r="A51" s="8" t="s">
        <v>829</v>
      </c>
      <c r="B51" s="9" t="s">
        <v>20</v>
      </c>
      <c r="C51" s="9" t="s">
        <v>21</v>
      </c>
      <c r="D51" s="10">
        <v>43399</v>
      </c>
      <c r="E51" s="10">
        <v>43909</v>
      </c>
      <c r="F51" s="10">
        <v>43962</v>
      </c>
      <c r="G51" s="10" t="s">
        <v>986</v>
      </c>
      <c r="H51" s="10"/>
      <c r="I51" s="11" t="s">
        <v>1201</v>
      </c>
      <c r="J51" s="12" t="s">
        <v>1202</v>
      </c>
    </row>
    <row r="52" spans="1:10" ht="43.5">
      <c r="A52" s="8" t="s">
        <v>830</v>
      </c>
      <c r="B52" s="9" t="s">
        <v>20</v>
      </c>
      <c r="C52" s="9" t="s">
        <v>21</v>
      </c>
      <c r="D52" s="10">
        <v>43791</v>
      </c>
      <c r="E52" s="10">
        <v>43909</v>
      </c>
      <c r="F52" s="10">
        <v>43962</v>
      </c>
      <c r="G52" s="10" t="s">
        <v>986</v>
      </c>
      <c r="H52" s="10"/>
      <c r="I52" s="11" t="s">
        <v>1201</v>
      </c>
      <c r="J52" s="12" t="s">
        <v>1203</v>
      </c>
    </row>
    <row r="53" spans="1:10" ht="101.5">
      <c r="A53" s="8" t="s">
        <v>831</v>
      </c>
      <c r="B53" s="9" t="s">
        <v>20</v>
      </c>
      <c r="C53" s="9" t="s">
        <v>21</v>
      </c>
      <c r="D53" s="10">
        <v>43633</v>
      </c>
      <c r="E53" s="10">
        <v>43909</v>
      </c>
      <c r="F53" s="10">
        <v>43962</v>
      </c>
      <c r="G53" s="10" t="s">
        <v>987</v>
      </c>
      <c r="H53" s="10"/>
      <c r="I53" s="11" t="s">
        <v>1204</v>
      </c>
      <c r="J53" s="12" t="s">
        <v>1205</v>
      </c>
    </row>
    <row r="54" spans="1:10" ht="87">
      <c r="A54" s="8" t="s">
        <v>832</v>
      </c>
      <c r="B54" s="9" t="s">
        <v>20</v>
      </c>
      <c r="C54" s="9" t="s">
        <v>21</v>
      </c>
      <c r="D54" s="10">
        <v>43633</v>
      </c>
      <c r="E54" s="10">
        <v>43909</v>
      </c>
      <c r="F54" s="10">
        <v>43962</v>
      </c>
      <c r="G54" s="10" t="s">
        <v>988</v>
      </c>
      <c r="H54" s="10"/>
      <c r="I54" s="11" t="s">
        <v>166</v>
      </c>
      <c r="J54" s="12" t="s">
        <v>1206</v>
      </c>
    </row>
    <row r="55" spans="1:10" ht="87">
      <c r="A55" s="8" t="s">
        <v>833</v>
      </c>
      <c r="B55" s="9" t="s">
        <v>20</v>
      </c>
      <c r="C55" s="9" t="s">
        <v>21</v>
      </c>
      <c r="D55" s="10">
        <v>43706</v>
      </c>
      <c r="E55" s="10">
        <v>43909</v>
      </c>
      <c r="F55" s="10">
        <v>43962</v>
      </c>
      <c r="G55" s="10" t="s">
        <v>989</v>
      </c>
      <c r="H55" s="10"/>
      <c r="I55" s="11" t="s">
        <v>1207</v>
      </c>
      <c r="J55" s="12" t="s">
        <v>1208</v>
      </c>
    </row>
    <row r="56" spans="1:10" ht="188.5">
      <c r="A56" s="8" t="s">
        <v>834</v>
      </c>
      <c r="B56" s="9" t="s">
        <v>20</v>
      </c>
      <c r="C56" s="9" t="s">
        <v>21</v>
      </c>
      <c r="D56" s="10">
        <v>43549</v>
      </c>
      <c r="E56" s="10">
        <v>43909</v>
      </c>
      <c r="F56" s="10">
        <v>43962</v>
      </c>
      <c r="G56" s="10" t="s">
        <v>990</v>
      </c>
      <c r="H56" s="10"/>
      <c r="I56" s="11" t="s">
        <v>1209</v>
      </c>
      <c r="J56" s="12" t="s">
        <v>1210</v>
      </c>
    </row>
    <row r="57" spans="1:10" ht="14.5">
      <c r="A57" s="8" t="s">
        <v>835</v>
      </c>
      <c r="B57" s="9" t="s">
        <v>20</v>
      </c>
      <c r="C57" s="9" t="s">
        <v>21</v>
      </c>
      <c r="D57" s="10">
        <v>43605</v>
      </c>
      <c r="E57" s="10">
        <v>43909</v>
      </c>
      <c r="F57" s="10">
        <v>43962</v>
      </c>
      <c r="G57" s="10" t="s">
        <v>991</v>
      </c>
      <c r="H57" s="10"/>
      <c r="I57" s="11" t="s">
        <v>835</v>
      </c>
      <c r="J57" s="12" t="s">
        <v>1211</v>
      </c>
    </row>
    <row r="58" spans="1:10" ht="72.5">
      <c r="A58" s="8" t="s">
        <v>836</v>
      </c>
      <c r="B58" s="9" t="s">
        <v>20</v>
      </c>
      <c r="C58" s="9" t="s">
        <v>21</v>
      </c>
      <c r="D58" s="10">
        <v>43633</v>
      </c>
      <c r="E58" s="10">
        <v>43909</v>
      </c>
      <c r="F58" s="10">
        <v>43962</v>
      </c>
      <c r="G58" s="10" t="s">
        <v>992</v>
      </c>
      <c r="H58" s="10"/>
      <c r="I58" s="11" t="s">
        <v>1212</v>
      </c>
      <c r="J58" s="12" t="s">
        <v>1213</v>
      </c>
    </row>
    <row r="59" spans="1:10" ht="87">
      <c r="A59" s="8" t="s">
        <v>837</v>
      </c>
      <c r="B59" s="9" t="s">
        <v>20</v>
      </c>
      <c r="C59" s="9" t="s">
        <v>21</v>
      </c>
      <c r="D59" s="10">
        <v>43670</v>
      </c>
      <c r="E59" s="10">
        <v>43909</v>
      </c>
      <c r="F59" s="10">
        <v>43962</v>
      </c>
      <c r="G59" s="10" t="s">
        <v>992</v>
      </c>
      <c r="H59" s="10"/>
      <c r="I59" s="11" t="s">
        <v>1212</v>
      </c>
      <c r="J59" s="12" t="s">
        <v>1214</v>
      </c>
    </row>
    <row r="60" spans="1:10" ht="14.5">
      <c r="A60" s="8" t="s">
        <v>838</v>
      </c>
      <c r="B60" s="9" t="s">
        <v>20</v>
      </c>
      <c r="C60" s="9" t="s">
        <v>21</v>
      </c>
      <c r="D60" s="10">
        <v>43670</v>
      </c>
      <c r="E60" s="10">
        <v>43909</v>
      </c>
      <c r="F60" s="10">
        <v>43962</v>
      </c>
      <c r="G60" s="10" t="s">
        <v>993</v>
      </c>
      <c r="H60" s="10"/>
      <c r="I60" s="11" t="s">
        <v>1215</v>
      </c>
      <c r="J60" s="12" t="s">
        <v>1216</v>
      </c>
    </row>
    <row r="61" spans="1:10" ht="43.5">
      <c r="A61" s="8" t="s">
        <v>839</v>
      </c>
      <c r="B61" s="9" t="s">
        <v>20</v>
      </c>
      <c r="C61" s="9" t="s">
        <v>21</v>
      </c>
      <c r="D61" s="10">
        <v>43882</v>
      </c>
      <c r="E61" s="10">
        <v>43909</v>
      </c>
      <c r="F61" s="10">
        <v>43962</v>
      </c>
      <c r="G61" s="10" t="s">
        <v>994</v>
      </c>
      <c r="H61" s="10"/>
      <c r="I61" s="11" t="s">
        <v>1217</v>
      </c>
      <c r="J61" s="12" t="s">
        <v>1218</v>
      </c>
    </row>
    <row r="62" spans="1:10" ht="203">
      <c r="A62" s="8" t="s">
        <v>840</v>
      </c>
      <c r="B62" s="9" t="s">
        <v>20</v>
      </c>
      <c r="C62" s="9" t="s">
        <v>21</v>
      </c>
      <c r="D62" s="10">
        <v>43433</v>
      </c>
      <c r="E62" s="10">
        <v>43909</v>
      </c>
      <c r="F62" s="10">
        <v>43962</v>
      </c>
      <c r="G62" s="10" t="s">
        <v>995</v>
      </c>
      <c r="H62" s="10"/>
      <c r="I62" s="11" t="s">
        <v>1219</v>
      </c>
      <c r="J62" s="12" t="s">
        <v>1220</v>
      </c>
    </row>
    <row r="63" spans="1:10" ht="43.5">
      <c r="A63" s="8" t="s">
        <v>841</v>
      </c>
      <c r="B63" s="9" t="s">
        <v>20</v>
      </c>
      <c r="C63" s="9" t="s">
        <v>21</v>
      </c>
      <c r="D63" s="10">
        <v>43882</v>
      </c>
      <c r="E63" s="10">
        <v>43909</v>
      </c>
      <c r="F63" s="10">
        <v>43962</v>
      </c>
      <c r="G63" s="10" t="s">
        <v>995</v>
      </c>
      <c r="H63" s="10"/>
      <c r="I63" s="11" t="s">
        <v>1221</v>
      </c>
      <c r="J63" s="12" t="s">
        <v>1222</v>
      </c>
    </row>
    <row r="64" spans="1:10" ht="43.5">
      <c r="A64" s="8" t="s">
        <v>842</v>
      </c>
      <c r="B64" s="9" t="s">
        <v>20</v>
      </c>
      <c r="C64" s="9" t="s">
        <v>21</v>
      </c>
      <c r="D64" s="10">
        <v>43882</v>
      </c>
      <c r="E64" s="10">
        <v>43909</v>
      </c>
      <c r="F64" s="10">
        <v>43962</v>
      </c>
      <c r="G64" s="10" t="s">
        <v>995</v>
      </c>
      <c r="H64" s="10"/>
      <c r="I64" s="11" t="s">
        <v>1221</v>
      </c>
      <c r="J64" s="12" t="s">
        <v>1223</v>
      </c>
    </row>
    <row r="65" spans="1:10" ht="29">
      <c r="A65" s="8" t="s">
        <v>843</v>
      </c>
      <c r="B65" s="9" t="s">
        <v>20</v>
      </c>
      <c r="C65" s="9" t="s">
        <v>21</v>
      </c>
      <c r="D65" s="10">
        <v>43706</v>
      </c>
      <c r="E65" s="10">
        <v>43909</v>
      </c>
      <c r="F65" s="10">
        <v>43962</v>
      </c>
      <c r="G65" s="10" t="s">
        <v>996</v>
      </c>
      <c r="H65" s="10"/>
      <c r="I65" s="11" t="s">
        <v>1224</v>
      </c>
      <c r="J65" s="12" t="s">
        <v>1225</v>
      </c>
    </row>
    <row r="66" spans="1:10" ht="101.5">
      <c r="A66" s="8" t="s">
        <v>844</v>
      </c>
      <c r="B66" s="9" t="s">
        <v>20</v>
      </c>
      <c r="C66" s="9" t="s">
        <v>21</v>
      </c>
      <c r="D66" s="10">
        <v>43706</v>
      </c>
      <c r="E66" s="10">
        <v>43909</v>
      </c>
      <c r="F66" s="10">
        <v>43962</v>
      </c>
      <c r="G66" s="10" t="s">
        <v>996</v>
      </c>
      <c r="H66" s="10"/>
      <c r="I66" s="11" t="s">
        <v>1224</v>
      </c>
      <c r="J66" s="12" t="s">
        <v>1226</v>
      </c>
    </row>
    <row r="67" spans="1:10" ht="101.5">
      <c r="A67" s="8" t="s">
        <v>913</v>
      </c>
      <c r="B67" s="9" t="s">
        <v>20</v>
      </c>
      <c r="C67" s="9" t="s">
        <v>21</v>
      </c>
      <c r="D67" s="10">
        <v>43706</v>
      </c>
      <c r="E67" s="10">
        <v>43909</v>
      </c>
      <c r="F67" s="10">
        <v>43962</v>
      </c>
      <c r="G67" s="10" t="s">
        <v>996</v>
      </c>
      <c r="H67" s="10"/>
      <c r="I67" s="11" t="s">
        <v>1224</v>
      </c>
      <c r="J67" s="12" t="s">
        <v>1358</v>
      </c>
    </row>
    <row r="68" spans="1:10" ht="43.5">
      <c r="A68" s="8" t="s">
        <v>914</v>
      </c>
      <c r="B68" s="9" t="s">
        <v>20</v>
      </c>
      <c r="C68" s="9" t="s">
        <v>21</v>
      </c>
      <c r="D68" s="10">
        <v>43706</v>
      </c>
      <c r="E68" s="10">
        <v>43909</v>
      </c>
      <c r="F68" s="10">
        <v>43962</v>
      </c>
      <c r="G68" s="10" t="s">
        <v>996</v>
      </c>
      <c r="H68" s="10"/>
      <c r="I68" s="11" t="s">
        <v>1224</v>
      </c>
      <c r="J68" s="12" t="s">
        <v>1359</v>
      </c>
    </row>
    <row r="69" spans="1:10" ht="58">
      <c r="A69" s="8" t="s">
        <v>915</v>
      </c>
      <c r="B69" s="9" t="s">
        <v>20</v>
      </c>
      <c r="C69" s="9" t="s">
        <v>21</v>
      </c>
      <c r="D69" s="10">
        <v>43605</v>
      </c>
      <c r="E69" s="10">
        <v>43909</v>
      </c>
      <c r="F69" s="10">
        <v>43962</v>
      </c>
      <c r="G69" s="10" t="s">
        <v>1064</v>
      </c>
      <c r="H69" s="10"/>
      <c r="I69" s="11" t="s">
        <v>1360</v>
      </c>
      <c r="J69" s="12" t="s">
        <v>1361</v>
      </c>
    </row>
    <row r="70" spans="1:10" ht="72.5">
      <c r="A70" s="8" t="s">
        <v>824</v>
      </c>
      <c r="B70" s="9" t="s">
        <v>20</v>
      </c>
      <c r="C70" s="9" t="s">
        <v>21</v>
      </c>
      <c r="D70" s="10">
        <v>43433</v>
      </c>
      <c r="E70" s="10">
        <v>43847</v>
      </c>
      <c r="F70" s="10">
        <v>43941</v>
      </c>
      <c r="G70" s="10" t="s">
        <v>980</v>
      </c>
      <c r="H70" s="10"/>
      <c r="I70" s="11" t="s">
        <v>1191</v>
      </c>
      <c r="J70" s="12" t="s">
        <v>1192</v>
      </c>
    </row>
    <row r="71" spans="1:10" ht="43.5">
      <c r="A71" s="8" t="s">
        <v>825</v>
      </c>
      <c r="B71" s="9" t="s">
        <v>20</v>
      </c>
      <c r="C71" s="9" t="s">
        <v>21</v>
      </c>
      <c r="D71" s="10">
        <v>43605</v>
      </c>
      <c r="E71" s="10">
        <v>43882</v>
      </c>
      <c r="F71" s="10">
        <v>43941</v>
      </c>
      <c r="G71" s="10" t="s">
        <v>981</v>
      </c>
      <c r="H71" s="10"/>
      <c r="I71" s="11" t="s">
        <v>59</v>
      </c>
      <c r="J71" s="12" t="s">
        <v>1193</v>
      </c>
    </row>
    <row r="72" spans="1:10" ht="43.5">
      <c r="A72" s="8" t="s">
        <v>806</v>
      </c>
      <c r="B72" s="9" t="s">
        <v>20</v>
      </c>
      <c r="C72" s="9" t="s">
        <v>21</v>
      </c>
      <c r="D72" s="10">
        <v>43578</v>
      </c>
      <c r="E72" s="10">
        <v>43882</v>
      </c>
      <c r="F72" s="10">
        <v>43931</v>
      </c>
      <c r="G72" s="10" t="s">
        <v>964</v>
      </c>
      <c r="H72" s="10"/>
      <c r="I72" s="11" t="s">
        <v>1163</v>
      </c>
      <c r="J72" s="12" t="s">
        <v>1164</v>
      </c>
    </row>
    <row r="73" spans="1:10" ht="29">
      <c r="A73" s="8" t="s">
        <v>807</v>
      </c>
      <c r="B73" s="9" t="s">
        <v>20</v>
      </c>
      <c r="C73" s="9" t="s">
        <v>21</v>
      </c>
      <c r="D73" s="10">
        <v>43605</v>
      </c>
      <c r="E73" s="10">
        <v>43882</v>
      </c>
      <c r="F73" s="10">
        <v>43931</v>
      </c>
      <c r="G73" s="10" t="s">
        <v>965</v>
      </c>
      <c r="H73" s="10"/>
      <c r="I73" s="11" t="s">
        <v>59</v>
      </c>
      <c r="J73" s="12" t="s">
        <v>1165</v>
      </c>
    </row>
    <row r="74" spans="1:10" ht="87">
      <c r="A74" s="8" t="s">
        <v>808</v>
      </c>
      <c r="B74" s="9" t="s">
        <v>20</v>
      </c>
      <c r="C74" s="9" t="s">
        <v>21</v>
      </c>
      <c r="D74" s="10">
        <v>43670</v>
      </c>
      <c r="E74" s="10">
        <v>43882</v>
      </c>
      <c r="F74" s="10">
        <v>43931</v>
      </c>
      <c r="G74" s="10" t="s">
        <v>966</v>
      </c>
      <c r="H74" s="10"/>
      <c r="I74" s="11" t="s">
        <v>1166</v>
      </c>
      <c r="J74" s="12" t="s">
        <v>1167</v>
      </c>
    </row>
    <row r="75" spans="1:10" ht="14.5">
      <c r="A75" s="8" t="s">
        <v>809</v>
      </c>
      <c r="B75" s="9" t="s">
        <v>20</v>
      </c>
      <c r="C75" s="9" t="s">
        <v>21</v>
      </c>
      <c r="D75" s="10">
        <v>43733</v>
      </c>
      <c r="E75" s="10">
        <v>43882</v>
      </c>
      <c r="F75" s="10">
        <v>43931</v>
      </c>
      <c r="G75" s="10" t="s">
        <v>967</v>
      </c>
      <c r="H75" s="10"/>
      <c r="I75" s="11" t="s">
        <v>1168</v>
      </c>
      <c r="J75" s="12" t="s">
        <v>1169</v>
      </c>
    </row>
    <row r="76" spans="1:10" ht="188.5">
      <c r="A76" s="8" t="s">
        <v>810</v>
      </c>
      <c r="B76" s="9" t="s">
        <v>20</v>
      </c>
      <c r="C76" s="9" t="s">
        <v>21</v>
      </c>
      <c r="D76" s="10">
        <v>43633</v>
      </c>
      <c r="E76" s="10">
        <v>43882</v>
      </c>
      <c r="F76" s="10">
        <v>43931</v>
      </c>
      <c r="G76" s="10" t="s">
        <v>968</v>
      </c>
      <c r="H76" s="10"/>
      <c r="I76" s="11" t="s">
        <v>59</v>
      </c>
      <c r="J76" s="12" t="s">
        <v>1170</v>
      </c>
    </row>
    <row r="77" spans="1:10" ht="159.5">
      <c r="A77" s="8" t="s">
        <v>811</v>
      </c>
      <c r="B77" s="9" t="s">
        <v>20</v>
      </c>
      <c r="C77" s="9" t="s">
        <v>21</v>
      </c>
      <c r="D77" s="10">
        <v>43670</v>
      </c>
      <c r="E77" s="10">
        <v>43882</v>
      </c>
      <c r="F77" s="10">
        <v>43931</v>
      </c>
      <c r="G77" s="10" t="s">
        <v>969</v>
      </c>
      <c r="H77" s="10"/>
      <c r="I77" s="11" t="s">
        <v>1171</v>
      </c>
      <c r="J77" s="12" t="s">
        <v>1172</v>
      </c>
    </row>
    <row r="78" spans="1:10" ht="43.5">
      <c r="A78" s="8" t="s">
        <v>812</v>
      </c>
      <c r="B78" s="9" t="s">
        <v>20</v>
      </c>
      <c r="C78" s="9" t="s">
        <v>21</v>
      </c>
      <c r="D78" s="10">
        <v>43791</v>
      </c>
      <c r="E78" s="10">
        <v>43882</v>
      </c>
      <c r="F78" s="10">
        <v>43931</v>
      </c>
      <c r="G78" s="10" t="s">
        <v>970</v>
      </c>
      <c r="H78" s="10"/>
      <c r="I78" s="11" t="s">
        <v>1173</v>
      </c>
      <c r="J78" s="12" t="s">
        <v>1174</v>
      </c>
    </row>
    <row r="79" spans="1:10" ht="29">
      <c r="A79" s="8" t="s">
        <v>813</v>
      </c>
      <c r="B79" s="9" t="s">
        <v>20</v>
      </c>
      <c r="C79" s="9" t="s">
        <v>21</v>
      </c>
      <c r="D79" s="10">
        <v>43791</v>
      </c>
      <c r="E79" s="10">
        <v>43882</v>
      </c>
      <c r="F79" s="10">
        <v>43931</v>
      </c>
      <c r="G79" s="10" t="s">
        <v>971</v>
      </c>
      <c r="H79" s="10"/>
      <c r="I79" s="11" t="s">
        <v>1173</v>
      </c>
      <c r="J79" s="12" t="s">
        <v>1175</v>
      </c>
    </row>
    <row r="80" spans="1:10" ht="72.5">
      <c r="A80" s="8" t="s">
        <v>814</v>
      </c>
      <c r="B80" s="9" t="s">
        <v>20</v>
      </c>
      <c r="C80" s="9" t="s">
        <v>21</v>
      </c>
      <c r="D80" s="10">
        <v>43791</v>
      </c>
      <c r="E80" s="10">
        <v>43882</v>
      </c>
      <c r="F80" s="10">
        <v>43931</v>
      </c>
      <c r="G80" s="10" t="s">
        <v>972</v>
      </c>
      <c r="H80" s="10"/>
      <c r="I80" s="11" t="s">
        <v>1088</v>
      </c>
      <c r="J80" s="12" t="s">
        <v>1176</v>
      </c>
    </row>
    <row r="81" spans="1:10" ht="29">
      <c r="A81" s="8" t="s">
        <v>815</v>
      </c>
      <c r="B81" s="9" t="s">
        <v>20</v>
      </c>
      <c r="C81" s="9" t="s">
        <v>21</v>
      </c>
      <c r="D81" s="10">
        <v>43578</v>
      </c>
      <c r="E81" s="10">
        <v>43882</v>
      </c>
      <c r="F81" s="10">
        <v>43931</v>
      </c>
      <c r="G81" s="10" t="s">
        <v>973</v>
      </c>
      <c r="H81" s="10"/>
      <c r="I81" s="11" t="s">
        <v>117</v>
      </c>
      <c r="J81" s="12" t="s">
        <v>1177</v>
      </c>
    </row>
    <row r="82" spans="1:10" ht="145">
      <c r="A82" s="8" t="s">
        <v>816</v>
      </c>
      <c r="B82" s="9" t="s">
        <v>20</v>
      </c>
      <c r="C82" s="9" t="s">
        <v>21</v>
      </c>
      <c r="D82" s="10">
        <v>43633</v>
      </c>
      <c r="E82" s="10">
        <v>43882</v>
      </c>
      <c r="F82" s="10">
        <v>43931</v>
      </c>
      <c r="G82" s="10" t="s">
        <v>974</v>
      </c>
      <c r="H82" s="10"/>
      <c r="I82" s="11" t="s">
        <v>59</v>
      </c>
      <c r="J82" s="12" t="s">
        <v>1179</v>
      </c>
    </row>
    <row r="83" spans="1:10" ht="87">
      <c r="A83" s="8" t="s">
        <v>818</v>
      </c>
      <c r="B83" s="9" t="s">
        <v>20</v>
      </c>
      <c r="C83" s="9" t="s">
        <v>21</v>
      </c>
      <c r="D83" s="10">
        <v>43706</v>
      </c>
      <c r="E83" s="10">
        <v>43882</v>
      </c>
      <c r="F83" s="10">
        <v>43931</v>
      </c>
      <c r="G83" s="10" t="s">
        <v>974</v>
      </c>
      <c r="H83" s="10"/>
      <c r="I83" s="11" t="s">
        <v>59</v>
      </c>
      <c r="J83" s="12" t="s">
        <v>1181</v>
      </c>
    </row>
    <row r="84" spans="1:10" ht="43.5">
      <c r="A84" s="8" t="s">
        <v>819</v>
      </c>
      <c r="B84" s="9" t="s">
        <v>20</v>
      </c>
      <c r="C84" s="9" t="s">
        <v>21</v>
      </c>
      <c r="D84" s="10">
        <v>43733</v>
      </c>
      <c r="E84" s="10">
        <v>43882</v>
      </c>
      <c r="F84" s="10">
        <v>43931</v>
      </c>
      <c r="G84" s="10" t="s">
        <v>975</v>
      </c>
      <c r="H84" s="10"/>
      <c r="I84" s="11" t="s">
        <v>1182</v>
      </c>
      <c r="J84" s="12" t="s">
        <v>1183</v>
      </c>
    </row>
    <row r="85" spans="1:10" ht="14.5">
      <c r="A85" s="8" t="s">
        <v>820</v>
      </c>
      <c r="B85" s="9" t="s">
        <v>20</v>
      </c>
      <c r="C85" s="9" t="s">
        <v>21</v>
      </c>
      <c r="D85" s="10">
        <v>43763</v>
      </c>
      <c r="E85" s="10">
        <v>43882</v>
      </c>
      <c r="F85" s="10">
        <v>43931</v>
      </c>
      <c r="G85" s="10" t="s">
        <v>976</v>
      </c>
      <c r="H85" s="10"/>
      <c r="I85" s="11" t="s">
        <v>1184</v>
      </c>
      <c r="J85" s="12" t="s">
        <v>1185</v>
      </c>
    </row>
    <row r="86" spans="1:10" ht="43.5">
      <c r="A86" s="8" t="s">
        <v>821</v>
      </c>
      <c r="B86" s="9" t="s">
        <v>20</v>
      </c>
      <c r="C86" s="9" t="s">
        <v>21</v>
      </c>
      <c r="D86" s="10">
        <v>43763</v>
      </c>
      <c r="E86" s="10">
        <v>43882</v>
      </c>
      <c r="F86" s="10">
        <v>43931</v>
      </c>
      <c r="G86" s="10" t="s">
        <v>977</v>
      </c>
      <c r="H86" s="10"/>
      <c r="I86" s="11" t="s">
        <v>1186</v>
      </c>
      <c r="J86" s="12" t="s">
        <v>1187</v>
      </c>
    </row>
    <row r="87" spans="1:10" ht="58">
      <c r="A87" s="8" t="s">
        <v>822</v>
      </c>
      <c r="B87" s="9" t="s">
        <v>20</v>
      </c>
      <c r="C87" s="9" t="s">
        <v>21</v>
      </c>
      <c r="D87" s="10">
        <v>43549</v>
      </c>
      <c r="E87" s="10">
        <v>43882</v>
      </c>
      <c r="F87" s="10">
        <v>43931</v>
      </c>
      <c r="G87" s="10" t="s">
        <v>978</v>
      </c>
      <c r="H87" s="10"/>
      <c r="I87" s="11" t="s">
        <v>59</v>
      </c>
      <c r="J87" s="12" t="s">
        <v>1188</v>
      </c>
    </row>
    <row r="88" spans="1:10" ht="159.5">
      <c r="A88" s="8" t="s">
        <v>823</v>
      </c>
      <c r="B88" s="9" t="s">
        <v>20</v>
      </c>
      <c r="C88" s="9" t="s">
        <v>21</v>
      </c>
      <c r="D88" s="10">
        <v>43399</v>
      </c>
      <c r="E88" s="10">
        <v>43882</v>
      </c>
      <c r="F88" s="10">
        <v>43931</v>
      </c>
      <c r="G88" s="10" t="s">
        <v>979</v>
      </c>
      <c r="H88" s="10"/>
      <c r="I88" s="11" t="s">
        <v>1189</v>
      </c>
      <c r="J88" s="12" t="s">
        <v>1190</v>
      </c>
    </row>
    <row r="89" spans="1:10" ht="58">
      <c r="A89" s="8" t="s">
        <v>848</v>
      </c>
      <c r="B89" s="9" t="s">
        <v>196</v>
      </c>
      <c r="C89" s="9" t="s">
        <v>21</v>
      </c>
      <c r="D89" s="10">
        <v>43371</v>
      </c>
      <c r="E89" s="10">
        <v>43399</v>
      </c>
      <c r="F89" s="10">
        <v>43908</v>
      </c>
      <c r="G89" s="10" t="s">
        <v>1000</v>
      </c>
      <c r="H89" s="10"/>
      <c r="I89" s="11" t="s">
        <v>59</v>
      </c>
      <c r="J89" s="12" t="s">
        <v>1232</v>
      </c>
    </row>
    <row r="90" spans="1:10" ht="14.5">
      <c r="A90" s="8" t="s">
        <v>849</v>
      </c>
      <c r="B90" s="9" t="s">
        <v>196</v>
      </c>
      <c r="C90" s="9" t="s">
        <v>21</v>
      </c>
      <c r="D90" s="10">
        <v>43433</v>
      </c>
      <c r="E90" s="10">
        <v>43516</v>
      </c>
      <c r="F90" s="10">
        <v>43908</v>
      </c>
      <c r="G90" s="10" t="s">
        <v>1001</v>
      </c>
      <c r="H90" s="10"/>
      <c r="I90" s="11" t="s">
        <v>1233</v>
      </c>
      <c r="J90" s="12" t="s">
        <v>1234</v>
      </c>
    </row>
    <row r="91" spans="1:10" ht="87">
      <c r="A91" s="8" t="s">
        <v>853</v>
      </c>
      <c r="B91" s="9" t="s">
        <v>196</v>
      </c>
      <c r="C91" s="9" t="s">
        <v>21</v>
      </c>
      <c r="D91" s="10">
        <v>43516</v>
      </c>
      <c r="E91" s="10">
        <v>43578</v>
      </c>
      <c r="F91" s="10">
        <v>43908</v>
      </c>
      <c r="G91" s="10" t="s">
        <v>1005</v>
      </c>
      <c r="H91" s="10"/>
      <c r="I91" s="11" t="s">
        <v>1241</v>
      </c>
      <c r="J91" s="12" t="s">
        <v>1242</v>
      </c>
    </row>
    <row r="92" spans="1:10" ht="43.5">
      <c r="A92" s="8" t="s">
        <v>854</v>
      </c>
      <c r="B92" s="9" t="s">
        <v>196</v>
      </c>
      <c r="C92" s="9" t="s">
        <v>21</v>
      </c>
      <c r="D92" s="10">
        <v>43549</v>
      </c>
      <c r="E92" s="10">
        <v>43605</v>
      </c>
      <c r="F92" s="10">
        <v>43908</v>
      </c>
      <c r="G92" s="10" t="s">
        <v>1006</v>
      </c>
      <c r="H92" s="10"/>
      <c r="I92" s="11" t="s">
        <v>1243</v>
      </c>
      <c r="J92" s="12" t="s">
        <v>1244</v>
      </c>
    </row>
    <row r="93" spans="1:10" ht="58">
      <c r="A93" s="8" t="s">
        <v>855</v>
      </c>
      <c r="B93" s="9" t="s">
        <v>196</v>
      </c>
      <c r="C93" s="9" t="s">
        <v>21</v>
      </c>
      <c r="D93" s="10">
        <v>43605</v>
      </c>
      <c r="E93" s="10">
        <v>43670</v>
      </c>
      <c r="F93" s="10">
        <v>43908</v>
      </c>
      <c r="G93" s="10" t="s">
        <v>1007</v>
      </c>
      <c r="H93" s="10"/>
      <c r="I93" s="11" t="s">
        <v>1245</v>
      </c>
      <c r="J93" s="12" t="s">
        <v>1246</v>
      </c>
    </row>
    <row r="94" spans="1:10" ht="14.5">
      <c r="A94" s="8" t="s">
        <v>856</v>
      </c>
      <c r="B94" s="9" t="s">
        <v>196</v>
      </c>
      <c r="C94" s="9" t="s">
        <v>21</v>
      </c>
      <c r="D94" s="10">
        <v>43670</v>
      </c>
      <c r="E94" s="10">
        <v>43791</v>
      </c>
      <c r="F94" s="10">
        <v>43908</v>
      </c>
      <c r="G94" s="10" t="s">
        <v>1008</v>
      </c>
      <c r="H94" s="10"/>
      <c r="I94" s="11" t="s">
        <v>1247</v>
      </c>
      <c r="J94" s="12" t="s">
        <v>1248</v>
      </c>
    </row>
    <row r="95" spans="1:10" ht="145">
      <c r="A95" s="8" t="s">
        <v>857</v>
      </c>
      <c r="B95" s="9" t="s">
        <v>196</v>
      </c>
      <c r="C95" s="9" t="s">
        <v>21</v>
      </c>
      <c r="D95" s="10">
        <v>43670</v>
      </c>
      <c r="E95" s="10">
        <v>43791</v>
      </c>
      <c r="F95" s="10">
        <v>43908</v>
      </c>
      <c r="G95" s="10" t="s">
        <v>1009</v>
      </c>
      <c r="H95" s="10"/>
      <c r="I95" s="11" t="s">
        <v>1249</v>
      </c>
      <c r="J95" s="12" t="s">
        <v>1250</v>
      </c>
    </row>
    <row r="96" spans="1:10" ht="116">
      <c r="A96" s="8" t="s">
        <v>858</v>
      </c>
      <c r="B96" s="9" t="s">
        <v>196</v>
      </c>
      <c r="C96" s="9" t="s">
        <v>21</v>
      </c>
      <c r="D96" s="10">
        <v>43670</v>
      </c>
      <c r="E96" s="10">
        <v>43791</v>
      </c>
      <c r="F96" s="10">
        <v>43908</v>
      </c>
      <c r="G96" s="10" t="s">
        <v>1010</v>
      </c>
      <c r="H96" s="10"/>
      <c r="I96" s="11" t="s">
        <v>1251</v>
      </c>
      <c r="J96" s="12" t="s">
        <v>1252</v>
      </c>
    </row>
    <row r="97" spans="1:10" ht="72.5">
      <c r="A97" s="8" t="s">
        <v>859</v>
      </c>
      <c r="B97" s="9" t="s">
        <v>196</v>
      </c>
      <c r="C97" s="9" t="s">
        <v>21</v>
      </c>
      <c r="D97" s="10">
        <v>43670</v>
      </c>
      <c r="E97" s="10">
        <v>43791</v>
      </c>
      <c r="F97" s="10">
        <v>43908</v>
      </c>
      <c r="G97" s="10" t="s">
        <v>1011</v>
      </c>
      <c r="H97" s="10"/>
      <c r="I97" s="11" t="s">
        <v>1253</v>
      </c>
      <c r="J97" s="12" t="s">
        <v>1254</v>
      </c>
    </row>
    <row r="98" spans="1:10" ht="72.5">
      <c r="A98" s="8" t="s">
        <v>860</v>
      </c>
      <c r="B98" s="9" t="s">
        <v>196</v>
      </c>
      <c r="C98" s="9" t="s">
        <v>21</v>
      </c>
      <c r="D98" s="10">
        <v>43670</v>
      </c>
      <c r="E98" s="10">
        <v>43791</v>
      </c>
      <c r="F98" s="10">
        <v>43908</v>
      </c>
      <c r="G98" s="10" t="s">
        <v>1012</v>
      </c>
      <c r="H98" s="10"/>
      <c r="I98" s="11" t="s">
        <v>1255</v>
      </c>
      <c r="J98" s="12" t="s">
        <v>1256</v>
      </c>
    </row>
    <row r="99" spans="1:10" ht="72.5">
      <c r="A99" s="8" t="s">
        <v>861</v>
      </c>
      <c r="B99" s="9" t="s">
        <v>196</v>
      </c>
      <c r="C99" s="9" t="s">
        <v>21</v>
      </c>
      <c r="D99" s="10">
        <v>43670</v>
      </c>
      <c r="E99" s="10">
        <v>43791</v>
      </c>
      <c r="F99" s="10">
        <v>43908</v>
      </c>
      <c r="G99" s="10" t="s">
        <v>1013</v>
      </c>
      <c r="H99" s="10"/>
      <c r="I99" s="11" t="s">
        <v>1257</v>
      </c>
      <c r="J99" s="12" t="s">
        <v>1258</v>
      </c>
    </row>
    <row r="100" spans="1:10" ht="72.5">
      <c r="A100" s="8" t="s">
        <v>862</v>
      </c>
      <c r="B100" s="9" t="s">
        <v>196</v>
      </c>
      <c r="C100" s="9" t="s">
        <v>21</v>
      </c>
      <c r="D100" s="10">
        <v>43670</v>
      </c>
      <c r="E100" s="10">
        <v>43791</v>
      </c>
      <c r="F100" s="10">
        <v>43908</v>
      </c>
      <c r="G100" s="10" t="s">
        <v>1014</v>
      </c>
      <c r="H100" s="10"/>
      <c r="I100" s="11" t="s">
        <v>1259</v>
      </c>
      <c r="J100" s="12" t="s">
        <v>1260</v>
      </c>
    </row>
    <row r="101" spans="1:10" ht="72.5">
      <c r="A101" s="8" t="s">
        <v>863</v>
      </c>
      <c r="B101" s="9" t="s">
        <v>196</v>
      </c>
      <c r="C101" s="9" t="s">
        <v>21</v>
      </c>
      <c r="D101" s="10">
        <v>43670</v>
      </c>
      <c r="E101" s="10">
        <v>43791</v>
      </c>
      <c r="F101" s="10">
        <v>43908</v>
      </c>
      <c r="G101" s="10" t="s">
        <v>1015</v>
      </c>
      <c r="H101" s="10"/>
      <c r="I101" s="11" t="s">
        <v>1261</v>
      </c>
      <c r="J101" s="12" t="s">
        <v>1262</v>
      </c>
    </row>
    <row r="102" spans="1:10" ht="43.5">
      <c r="A102" s="8" t="s">
        <v>890</v>
      </c>
      <c r="B102" s="9" t="s">
        <v>240</v>
      </c>
      <c r="C102" s="9" t="s">
        <v>21</v>
      </c>
      <c r="D102" s="10">
        <v>43791</v>
      </c>
      <c r="E102" s="10">
        <v>43847</v>
      </c>
      <c r="F102" s="10">
        <v>43892</v>
      </c>
      <c r="G102" s="10" t="s">
        <v>1040</v>
      </c>
      <c r="H102" s="10"/>
      <c r="I102" s="11" t="s">
        <v>1313</v>
      </c>
      <c r="J102" s="12" t="s">
        <v>1314</v>
      </c>
    </row>
    <row r="103" spans="1:10" ht="101.5">
      <c r="A103" s="8" t="s">
        <v>891</v>
      </c>
      <c r="B103" s="9" t="s">
        <v>240</v>
      </c>
      <c r="C103" s="9" t="s">
        <v>21</v>
      </c>
      <c r="D103" s="10">
        <v>43791</v>
      </c>
      <c r="E103" s="10">
        <v>43847</v>
      </c>
      <c r="F103" s="10">
        <v>43892</v>
      </c>
      <c r="G103" s="10" t="s">
        <v>1041</v>
      </c>
      <c r="H103" s="10"/>
      <c r="I103" s="11" t="s">
        <v>1315</v>
      </c>
      <c r="J103" s="12" t="s">
        <v>1316</v>
      </c>
    </row>
    <row r="104" spans="1:10" ht="29">
      <c r="A104" s="8" t="s">
        <v>892</v>
      </c>
      <c r="B104" s="9" t="s">
        <v>240</v>
      </c>
      <c r="C104" s="9" t="s">
        <v>21</v>
      </c>
      <c r="D104" s="10">
        <v>43791</v>
      </c>
      <c r="E104" s="10">
        <v>43847</v>
      </c>
      <c r="F104" s="10">
        <v>43892</v>
      </c>
      <c r="G104" s="10" t="s">
        <v>1042</v>
      </c>
      <c r="H104" s="10"/>
      <c r="I104" s="11" t="s">
        <v>1317</v>
      </c>
      <c r="J104" s="12" t="s">
        <v>1318</v>
      </c>
    </row>
    <row r="105" spans="1:10" ht="101.5">
      <c r="A105" s="8" t="s">
        <v>845</v>
      </c>
      <c r="B105" s="9" t="s">
        <v>189</v>
      </c>
      <c r="C105" s="9" t="s">
        <v>21</v>
      </c>
      <c r="D105" s="10">
        <v>43644</v>
      </c>
      <c r="E105" s="10">
        <v>43817</v>
      </c>
      <c r="F105" s="10">
        <v>43880</v>
      </c>
      <c r="G105" s="10" t="s">
        <v>997</v>
      </c>
      <c r="H105" s="10"/>
      <c r="I105" s="11" t="s">
        <v>1227</v>
      </c>
      <c r="J105" s="12" t="s">
        <v>1228</v>
      </c>
    </row>
    <row r="106" spans="1:10" ht="72.5">
      <c r="A106" s="8" t="s">
        <v>846</v>
      </c>
      <c r="B106" s="9" t="s">
        <v>189</v>
      </c>
      <c r="C106" s="9" t="s">
        <v>21</v>
      </c>
      <c r="D106" s="10">
        <v>43657</v>
      </c>
      <c r="E106" s="10">
        <v>43685</v>
      </c>
      <c r="F106" s="10">
        <v>43880</v>
      </c>
      <c r="G106" s="10" t="s">
        <v>998</v>
      </c>
      <c r="H106" s="10"/>
      <c r="I106" s="11" t="s">
        <v>1229</v>
      </c>
      <c r="J106" s="12" t="s">
        <v>1230</v>
      </c>
    </row>
    <row r="107" spans="1:10" ht="72.5">
      <c r="A107" s="8" t="s">
        <v>847</v>
      </c>
      <c r="B107" s="9" t="s">
        <v>189</v>
      </c>
      <c r="C107" s="9" t="s">
        <v>21</v>
      </c>
      <c r="D107" s="10">
        <v>43657</v>
      </c>
      <c r="E107" s="10">
        <v>43685</v>
      </c>
      <c r="F107" s="10">
        <v>43880</v>
      </c>
      <c r="G107" s="10" t="s">
        <v>999</v>
      </c>
      <c r="H107" s="10"/>
      <c r="I107" s="11" t="s">
        <v>59</v>
      </c>
      <c r="J107" s="12" t="s">
        <v>1231</v>
      </c>
    </row>
    <row r="108" spans="1:10" ht="87">
      <c r="A108" s="8" t="s">
        <v>887</v>
      </c>
      <c r="B108" s="9" t="s">
        <v>237</v>
      </c>
      <c r="C108" s="9" t="s">
        <v>21</v>
      </c>
      <c r="D108" s="10">
        <v>43763</v>
      </c>
      <c r="E108" s="10">
        <v>43817</v>
      </c>
      <c r="F108" s="10">
        <v>43864</v>
      </c>
      <c r="G108" s="10" t="s">
        <v>1037</v>
      </c>
      <c r="H108" s="10"/>
      <c r="I108" s="11" t="s">
        <v>1307</v>
      </c>
      <c r="J108" s="12" t="s">
        <v>1308</v>
      </c>
    </row>
    <row r="109" spans="1:10" ht="116">
      <c r="A109" s="8" t="s">
        <v>762</v>
      </c>
      <c r="B109" s="9" t="s">
        <v>20</v>
      </c>
      <c r="C109" s="9" t="s">
        <v>21</v>
      </c>
      <c r="D109" s="10">
        <v>43399</v>
      </c>
      <c r="E109" s="10">
        <v>43791</v>
      </c>
      <c r="F109" s="10">
        <v>43859</v>
      </c>
      <c r="G109" s="10" t="s">
        <v>930</v>
      </c>
      <c r="H109" s="10"/>
      <c r="I109" s="11" t="s">
        <v>1084</v>
      </c>
      <c r="J109" s="12" t="s">
        <v>1085</v>
      </c>
    </row>
    <row r="110" spans="1:10" ht="72.5">
      <c r="A110" s="8" t="s">
        <v>763</v>
      </c>
      <c r="B110" s="9" t="s">
        <v>20</v>
      </c>
      <c r="C110" s="9" t="s">
        <v>21</v>
      </c>
      <c r="D110" s="10">
        <v>43399</v>
      </c>
      <c r="E110" s="10">
        <v>43791</v>
      </c>
      <c r="F110" s="10">
        <v>43859</v>
      </c>
      <c r="G110" s="10" t="s">
        <v>931</v>
      </c>
      <c r="H110" s="10"/>
      <c r="I110" s="11" t="s">
        <v>1086</v>
      </c>
      <c r="J110" s="12" t="s">
        <v>1087</v>
      </c>
    </row>
    <row r="111" spans="1:10" ht="72.5">
      <c r="A111" s="8" t="s">
        <v>764</v>
      </c>
      <c r="B111" s="9" t="s">
        <v>20</v>
      </c>
      <c r="C111" s="9" t="s">
        <v>21</v>
      </c>
      <c r="D111" s="10">
        <v>43516</v>
      </c>
      <c r="E111" s="10">
        <v>43791</v>
      </c>
      <c r="F111" s="10">
        <v>43859</v>
      </c>
      <c r="G111" s="10" t="s">
        <v>932</v>
      </c>
      <c r="H111" s="10"/>
      <c r="I111" s="11" t="s">
        <v>1088</v>
      </c>
      <c r="J111" s="12" t="s">
        <v>1089</v>
      </c>
    </row>
    <row r="112" spans="1:10" ht="14.5">
      <c r="A112" s="8" t="s">
        <v>765</v>
      </c>
      <c r="B112" s="9" t="s">
        <v>20</v>
      </c>
      <c r="C112" s="9" t="s">
        <v>21</v>
      </c>
      <c r="D112" s="10">
        <v>43549</v>
      </c>
      <c r="E112" s="10">
        <v>43791</v>
      </c>
      <c r="F112" s="10">
        <v>43859</v>
      </c>
      <c r="G112" s="10" t="s">
        <v>933</v>
      </c>
      <c r="H112" s="10"/>
      <c r="I112" s="11" t="s">
        <v>1090</v>
      </c>
      <c r="J112" s="12" t="s">
        <v>1091</v>
      </c>
    </row>
    <row r="113" spans="1:10" ht="409.5">
      <c r="A113" s="8" t="s">
        <v>766</v>
      </c>
      <c r="B113" s="9" t="s">
        <v>20</v>
      </c>
      <c r="C113" s="9" t="s">
        <v>21</v>
      </c>
      <c r="D113" s="10">
        <v>43633</v>
      </c>
      <c r="E113" s="10">
        <v>43791</v>
      </c>
      <c r="F113" s="10">
        <v>43859</v>
      </c>
      <c r="G113" s="10" t="s">
        <v>934</v>
      </c>
      <c r="H113" s="10"/>
      <c r="I113" s="11" t="s">
        <v>1092</v>
      </c>
      <c r="J113" s="12" t="s">
        <v>1093</v>
      </c>
    </row>
    <row r="114" spans="1:10" ht="409.5">
      <c r="A114" s="8" t="s">
        <v>767</v>
      </c>
      <c r="B114" s="9" t="s">
        <v>20</v>
      </c>
      <c r="C114" s="9" t="s">
        <v>21</v>
      </c>
      <c r="D114" s="10">
        <v>43633</v>
      </c>
      <c r="E114" s="10">
        <v>43791</v>
      </c>
      <c r="F114" s="10">
        <v>43859</v>
      </c>
      <c r="G114" s="10" t="s">
        <v>935</v>
      </c>
      <c r="H114" s="10"/>
      <c r="I114" s="11" t="s">
        <v>1094</v>
      </c>
      <c r="J114" s="12" t="s">
        <v>1095</v>
      </c>
    </row>
    <row r="115" spans="1:10" ht="130.5">
      <c r="A115" s="8" t="s">
        <v>768</v>
      </c>
      <c r="B115" s="9" t="s">
        <v>20</v>
      </c>
      <c r="C115" s="9" t="s">
        <v>21</v>
      </c>
      <c r="D115" s="10">
        <v>43670</v>
      </c>
      <c r="E115" s="10">
        <v>43791</v>
      </c>
      <c r="F115" s="10">
        <v>43859</v>
      </c>
      <c r="G115" s="10" t="s">
        <v>936</v>
      </c>
      <c r="H115" s="10"/>
      <c r="I115" s="11" t="s">
        <v>1096</v>
      </c>
      <c r="J115" s="12" t="s">
        <v>1097</v>
      </c>
    </row>
    <row r="116" spans="1:10" ht="72.5">
      <c r="A116" s="8" t="s">
        <v>769</v>
      </c>
      <c r="B116" s="9" t="s">
        <v>20</v>
      </c>
      <c r="C116" s="9" t="s">
        <v>21</v>
      </c>
      <c r="D116" s="10">
        <v>43633</v>
      </c>
      <c r="E116" s="10">
        <v>43791</v>
      </c>
      <c r="F116" s="10">
        <v>43859</v>
      </c>
      <c r="G116" s="10" t="s">
        <v>937</v>
      </c>
      <c r="H116" s="10"/>
      <c r="I116" s="11" t="s">
        <v>1098</v>
      </c>
      <c r="J116" s="12" t="s">
        <v>1099</v>
      </c>
    </row>
    <row r="117" spans="1:10" ht="72.5">
      <c r="A117" s="8" t="s">
        <v>770</v>
      </c>
      <c r="B117" s="9" t="s">
        <v>20</v>
      </c>
      <c r="C117" s="9" t="s">
        <v>21</v>
      </c>
      <c r="D117" s="10">
        <v>43578</v>
      </c>
      <c r="E117" s="10">
        <v>43791</v>
      </c>
      <c r="F117" s="10">
        <v>43859</v>
      </c>
      <c r="G117" s="10" t="s">
        <v>938</v>
      </c>
      <c r="H117" s="10"/>
      <c r="I117" s="11" t="s">
        <v>1100</v>
      </c>
      <c r="J117" s="12" t="s">
        <v>1101</v>
      </c>
    </row>
    <row r="118" spans="1:10" ht="29">
      <c r="A118" s="8" t="s">
        <v>771</v>
      </c>
      <c r="B118" s="9" t="s">
        <v>20</v>
      </c>
      <c r="C118" s="9" t="s">
        <v>21</v>
      </c>
      <c r="D118" s="10">
        <v>43763</v>
      </c>
      <c r="E118" s="10">
        <v>43791</v>
      </c>
      <c r="F118" s="10">
        <v>43859</v>
      </c>
      <c r="G118" s="10" t="s">
        <v>939</v>
      </c>
      <c r="H118" s="10"/>
      <c r="I118" s="11" t="s">
        <v>1102</v>
      </c>
      <c r="J118" s="12" t="s">
        <v>1103</v>
      </c>
    </row>
    <row r="119" spans="1:10" ht="217.5">
      <c r="A119" s="8" t="s">
        <v>772</v>
      </c>
      <c r="B119" s="9" t="s">
        <v>20</v>
      </c>
      <c r="C119" s="9" t="s">
        <v>21</v>
      </c>
      <c r="D119" s="10">
        <v>43399</v>
      </c>
      <c r="E119" s="10">
        <v>43791</v>
      </c>
      <c r="F119" s="10">
        <v>43859</v>
      </c>
      <c r="G119" s="10" t="s">
        <v>940</v>
      </c>
      <c r="H119" s="10"/>
      <c r="I119" s="11" t="s">
        <v>1104</v>
      </c>
      <c r="J119" s="12" t="s">
        <v>1105</v>
      </c>
    </row>
    <row r="120" spans="1:10" ht="14.5">
      <c r="A120" s="8" t="s">
        <v>773</v>
      </c>
      <c r="B120" s="9" t="s">
        <v>20</v>
      </c>
      <c r="C120" s="9" t="s">
        <v>21</v>
      </c>
      <c r="D120" s="10">
        <v>43763</v>
      </c>
      <c r="E120" s="10">
        <v>43817</v>
      </c>
      <c r="F120" s="10">
        <v>43859</v>
      </c>
      <c r="G120" s="10" t="s">
        <v>941</v>
      </c>
      <c r="H120" s="10"/>
      <c r="I120" s="11" t="s">
        <v>109</v>
      </c>
      <c r="J120" s="12" t="s">
        <v>1106</v>
      </c>
    </row>
    <row r="121" spans="1:10" ht="116">
      <c r="A121" s="8" t="s">
        <v>774</v>
      </c>
      <c r="B121" s="9" t="s">
        <v>20</v>
      </c>
      <c r="C121" s="9" t="s">
        <v>21</v>
      </c>
      <c r="D121" s="10">
        <v>43791</v>
      </c>
      <c r="E121" s="10">
        <v>43817</v>
      </c>
      <c r="F121" s="10">
        <v>43859</v>
      </c>
      <c r="G121" s="10" t="s">
        <v>942</v>
      </c>
      <c r="H121" s="10"/>
      <c r="I121" s="11" t="s">
        <v>117</v>
      </c>
      <c r="J121" s="12" t="s">
        <v>1107</v>
      </c>
    </row>
    <row r="122" spans="1:10" ht="290">
      <c r="A122" s="8" t="s">
        <v>775</v>
      </c>
      <c r="B122" s="9" t="s">
        <v>20</v>
      </c>
      <c r="C122" s="9" t="s">
        <v>21</v>
      </c>
      <c r="D122" s="10">
        <v>43516</v>
      </c>
      <c r="E122" s="10">
        <v>43817</v>
      </c>
      <c r="F122" s="10">
        <v>43859</v>
      </c>
      <c r="G122" s="10" t="s">
        <v>943</v>
      </c>
      <c r="H122" s="10"/>
      <c r="I122" s="11" t="s">
        <v>1108</v>
      </c>
      <c r="J122" s="12" t="s">
        <v>1109</v>
      </c>
    </row>
    <row r="123" spans="1:10" ht="72.5">
      <c r="A123" s="8" t="s">
        <v>776</v>
      </c>
      <c r="B123" s="9" t="s">
        <v>20</v>
      </c>
      <c r="C123" s="9" t="s">
        <v>21</v>
      </c>
      <c r="D123" s="10">
        <v>43399</v>
      </c>
      <c r="E123" s="10">
        <v>43817</v>
      </c>
      <c r="F123" s="10">
        <v>43859</v>
      </c>
      <c r="G123" s="10" t="s">
        <v>947</v>
      </c>
      <c r="H123" s="10"/>
      <c r="I123" s="11" t="s">
        <v>1111</v>
      </c>
      <c r="J123" s="12" t="s">
        <v>1112</v>
      </c>
    </row>
    <row r="124" spans="1:10" ht="145">
      <c r="A124" s="8" t="s">
        <v>777</v>
      </c>
      <c r="B124" s="9" t="s">
        <v>20</v>
      </c>
      <c r="C124" s="9" t="s">
        <v>21</v>
      </c>
      <c r="D124" s="10">
        <v>43549</v>
      </c>
      <c r="E124" s="10">
        <v>43817</v>
      </c>
      <c r="F124" s="10">
        <v>43859</v>
      </c>
      <c r="G124" s="10" t="s">
        <v>948</v>
      </c>
      <c r="H124" s="10"/>
      <c r="I124" s="11" t="s">
        <v>1113</v>
      </c>
      <c r="J124" s="12" t="s">
        <v>1114</v>
      </c>
    </row>
    <row r="125" spans="1:10" ht="29">
      <c r="A125" s="8" t="s">
        <v>778</v>
      </c>
      <c r="B125" s="9" t="s">
        <v>20</v>
      </c>
      <c r="C125" s="9" t="s">
        <v>21</v>
      </c>
      <c r="D125" s="10">
        <v>43733</v>
      </c>
      <c r="E125" s="10">
        <v>43817</v>
      </c>
      <c r="F125" s="10">
        <v>43859</v>
      </c>
      <c r="G125" s="10" t="s">
        <v>948</v>
      </c>
      <c r="H125" s="10"/>
      <c r="I125" s="11" t="s">
        <v>1113</v>
      </c>
      <c r="J125" s="12" t="s">
        <v>1115</v>
      </c>
    </row>
    <row r="126" spans="1:10" ht="58">
      <c r="A126" s="8" t="s">
        <v>779</v>
      </c>
      <c r="B126" s="9" t="s">
        <v>20</v>
      </c>
      <c r="C126" s="9" t="s">
        <v>21</v>
      </c>
      <c r="D126" s="10">
        <v>43578</v>
      </c>
      <c r="E126" s="10">
        <v>43817</v>
      </c>
      <c r="F126" s="10">
        <v>43859</v>
      </c>
      <c r="G126" s="10" t="s">
        <v>949</v>
      </c>
      <c r="H126" s="10"/>
      <c r="I126" s="11" t="s">
        <v>1116</v>
      </c>
      <c r="J126" s="12" t="s">
        <v>1117</v>
      </c>
    </row>
    <row r="127" spans="1:10" ht="29">
      <c r="A127" s="8" t="s">
        <v>780</v>
      </c>
      <c r="B127" s="9" t="s">
        <v>20</v>
      </c>
      <c r="C127" s="9" t="s">
        <v>21</v>
      </c>
      <c r="D127" s="10">
        <v>43578</v>
      </c>
      <c r="E127" s="10">
        <v>43847</v>
      </c>
      <c r="F127" s="10">
        <v>43859</v>
      </c>
      <c r="G127" s="10" t="s">
        <v>950</v>
      </c>
      <c r="H127" s="10"/>
      <c r="I127" s="11" t="s">
        <v>152</v>
      </c>
      <c r="J127" s="12" t="s">
        <v>1118</v>
      </c>
    </row>
    <row r="128" spans="1:10" ht="43.5">
      <c r="A128" s="8" t="s">
        <v>781</v>
      </c>
      <c r="B128" s="9" t="s">
        <v>20</v>
      </c>
      <c r="C128" s="9" t="s">
        <v>21</v>
      </c>
      <c r="D128" s="10">
        <v>43605</v>
      </c>
      <c r="E128" s="10">
        <v>43817</v>
      </c>
      <c r="F128" s="10">
        <v>43859</v>
      </c>
      <c r="G128" s="10" t="s">
        <v>951</v>
      </c>
      <c r="H128" s="10"/>
      <c r="I128" s="11" t="s">
        <v>1119</v>
      </c>
      <c r="J128" s="12" t="s">
        <v>1120</v>
      </c>
    </row>
    <row r="129" spans="1:10" ht="43.5">
      <c r="A129" s="8" t="s">
        <v>782</v>
      </c>
      <c r="B129" s="9" t="s">
        <v>20</v>
      </c>
      <c r="C129" s="9" t="s">
        <v>21</v>
      </c>
      <c r="D129" s="10">
        <v>43605</v>
      </c>
      <c r="E129" s="10">
        <v>43817</v>
      </c>
      <c r="F129" s="10">
        <v>43859</v>
      </c>
      <c r="G129" s="10" t="s">
        <v>952</v>
      </c>
      <c r="H129" s="10"/>
      <c r="I129" s="11" t="s">
        <v>1121</v>
      </c>
      <c r="J129" s="12" t="s">
        <v>1122</v>
      </c>
    </row>
    <row r="130" spans="1:10" ht="29">
      <c r="A130" s="8" t="s">
        <v>783</v>
      </c>
      <c r="B130" s="9" t="s">
        <v>20</v>
      </c>
      <c r="C130" s="9" t="s">
        <v>21</v>
      </c>
      <c r="D130" s="10">
        <v>43633</v>
      </c>
      <c r="E130" s="10">
        <v>43817</v>
      </c>
      <c r="F130" s="10">
        <v>43859</v>
      </c>
      <c r="G130" s="10" t="s">
        <v>953</v>
      </c>
      <c r="H130" s="10"/>
      <c r="I130" s="11" t="s">
        <v>1123</v>
      </c>
      <c r="J130" s="12" t="s">
        <v>1124</v>
      </c>
    </row>
    <row r="131" spans="1:10" ht="14.5">
      <c r="A131" s="8" t="s">
        <v>784</v>
      </c>
      <c r="B131" s="9" t="s">
        <v>20</v>
      </c>
      <c r="C131" s="9" t="s">
        <v>21</v>
      </c>
      <c r="D131" s="10">
        <v>43763</v>
      </c>
      <c r="E131" s="10">
        <v>43817</v>
      </c>
      <c r="F131" s="10">
        <v>43859</v>
      </c>
      <c r="G131" s="10" t="s">
        <v>954</v>
      </c>
      <c r="H131" s="10"/>
      <c r="I131" s="11" t="s">
        <v>152</v>
      </c>
      <c r="J131" s="12" t="s">
        <v>1125</v>
      </c>
    </row>
    <row r="132" spans="1:10" ht="29">
      <c r="A132" s="8" t="s">
        <v>785</v>
      </c>
      <c r="B132" s="9" t="s">
        <v>20</v>
      </c>
      <c r="C132" s="9" t="s">
        <v>21</v>
      </c>
      <c r="D132" s="10">
        <v>43763</v>
      </c>
      <c r="E132" s="10">
        <v>43817</v>
      </c>
      <c r="F132" s="10">
        <v>43859</v>
      </c>
      <c r="G132" s="10" t="s">
        <v>955</v>
      </c>
      <c r="H132" s="10"/>
      <c r="I132" s="11" t="s">
        <v>1126</v>
      </c>
      <c r="J132" s="12" t="s">
        <v>1127</v>
      </c>
    </row>
    <row r="133" spans="1:10" ht="29">
      <c r="A133" s="8" t="s">
        <v>786</v>
      </c>
      <c r="B133" s="9" t="s">
        <v>20</v>
      </c>
      <c r="C133" s="9" t="s">
        <v>21</v>
      </c>
      <c r="D133" s="10">
        <v>43791</v>
      </c>
      <c r="E133" s="10">
        <v>43817</v>
      </c>
      <c r="F133" s="10">
        <v>43859</v>
      </c>
      <c r="G133" s="10" t="s">
        <v>956</v>
      </c>
      <c r="H133" s="10"/>
      <c r="I133" s="11" t="s">
        <v>1128</v>
      </c>
      <c r="J133" s="12" t="s">
        <v>1129</v>
      </c>
    </row>
    <row r="134" spans="1:10" ht="43.5">
      <c r="A134" s="8" t="s">
        <v>787</v>
      </c>
      <c r="B134" s="9" t="s">
        <v>20</v>
      </c>
      <c r="C134" s="9" t="s">
        <v>21</v>
      </c>
      <c r="D134" s="10">
        <v>43791</v>
      </c>
      <c r="E134" s="10">
        <v>43817</v>
      </c>
      <c r="F134" s="10">
        <v>43859</v>
      </c>
      <c r="G134" s="10" t="s">
        <v>957</v>
      </c>
      <c r="H134" s="10"/>
      <c r="I134" s="11" t="s">
        <v>187</v>
      </c>
      <c r="J134" s="12" t="s">
        <v>1130</v>
      </c>
    </row>
    <row r="135" spans="1:10" ht="43.5">
      <c r="A135" s="8" t="s">
        <v>788</v>
      </c>
      <c r="B135" s="9" t="s">
        <v>20</v>
      </c>
      <c r="C135" s="9" t="s">
        <v>21</v>
      </c>
      <c r="D135" s="10">
        <v>43476</v>
      </c>
      <c r="E135" s="10">
        <v>43817</v>
      </c>
      <c r="F135" s="10">
        <v>43859</v>
      </c>
      <c r="G135" s="10" t="s">
        <v>958</v>
      </c>
      <c r="H135" s="10"/>
      <c r="I135" s="11" t="s">
        <v>1131</v>
      </c>
      <c r="J135" s="12" t="s">
        <v>1132</v>
      </c>
    </row>
    <row r="136" spans="1:10" ht="29">
      <c r="A136" s="8" t="s">
        <v>789</v>
      </c>
      <c r="B136" s="9" t="s">
        <v>20</v>
      </c>
      <c r="C136" s="9" t="s">
        <v>21</v>
      </c>
      <c r="D136" s="10">
        <v>43578</v>
      </c>
      <c r="E136" s="10">
        <v>43817</v>
      </c>
      <c r="F136" s="10">
        <v>43859</v>
      </c>
      <c r="G136" s="10" t="s">
        <v>958</v>
      </c>
      <c r="H136" s="10"/>
      <c r="I136" s="11" t="s">
        <v>1133</v>
      </c>
      <c r="J136" s="12" t="s">
        <v>1134</v>
      </c>
    </row>
    <row r="137" spans="1:10" ht="159.5">
      <c r="A137" s="8" t="s">
        <v>790</v>
      </c>
      <c r="B137" s="9" t="s">
        <v>20</v>
      </c>
      <c r="C137" s="9" t="s">
        <v>21</v>
      </c>
      <c r="D137" s="10">
        <v>43633</v>
      </c>
      <c r="E137" s="10">
        <v>43817</v>
      </c>
      <c r="F137" s="10">
        <v>43859</v>
      </c>
      <c r="G137" s="10" t="s">
        <v>958</v>
      </c>
      <c r="H137" s="10"/>
      <c r="I137" s="11" t="s">
        <v>1135</v>
      </c>
      <c r="J137" s="12" t="s">
        <v>1136</v>
      </c>
    </row>
    <row r="138" spans="1:10" ht="188.5">
      <c r="A138" s="8" t="s">
        <v>791</v>
      </c>
      <c r="B138" s="9" t="s">
        <v>20</v>
      </c>
      <c r="C138" s="9" t="s">
        <v>21</v>
      </c>
      <c r="D138" s="10">
        <v>43605</v>
      </c>
      <c r="E138" s="10">
        <v>43817</v>
      </c>
      <c r="F138" s="10">
        <v>43859</v>
      </c>
      <c r="G138" s="10" t="s">
        <v>958</v>
      </c>
      <c r="H138" s="10"/>
      <c r="I138" s="11" t="s">
        <v>1135</v>
      </c>
      <c r="J138" s="12" t="s">
        <v>1137</v>
      </c>
    </row>
    <row r="139" spans="1:10" ht="217.5">
      <c r="A139" s="8" t="s">
        <v>792</v>
      </c>
      <c r="B139" s="9" t="s">
        <v>20</v>
      </c>
      <c r="C139" s="9" t="s">
        <v>21</v>
      </c>
      <c r="D139" s="10">
        <v>43476</v>
      </c>
      <c r="E139" s="10">
        <v>43817</v>
      </c>
      <c r="F139" s="10">
        <v>43859</v>
      </c>
      <c r="G139" s="10" t="s">
        <v>959</v>
      </c>
      <c r="H139" s="10"/>
      <c r="I139" s="11" t="s">
        <v>1138</v>
      </c>
      <c r="J139" s="12" t="s">
        <v>1139</v>
      </c>
    </row>
    <row r="140" spans="1:10" ht="29">
      <c r="A140" s="8" t="s">
        <v>793</v>
      </c>
      <c r="B140" s="9" t="s">
        <v>20</v>
      </c>
      <c r="C140" s="9" t="s">
        <v>21</v>
      </c>
      <c r="D140" s="10">
        <v>43549</v>
      </c>
      <c r="E140" s="10">
        <v>43817</v>
      </c>
      <c r="F140" s="10">
        <v>43859</v>
      </c>
      <c r="G140" s="10" t="s">
        <v>959</v>
      </c>
      <c r="H140" s="10"/>
      <c r="I140" s="11" t="s">
        <v>1140</v>
      </c>
      <c r="J140" s="12" t="s">
        <v>1141</v>
      </c>
    </row>
    <row r="141" spans="1:10" ht="87">
      <c r="A141" s="8" t="s">
        <v>794</v>
      </c>
      <c r="B141" s="9" t="s">
        <v>20</v>
      </c>
      <c r="C141" s="9" t="s">
        <v>21</v>
      </c>
      <c r="D141" s="10">
        <v>43399</v>
      </c>
      <c r="E141" s="10">
        <v>43817</v>
      </c>
      <c r="F141" s="10">
        <v>43859</v>
      </c>
      <c r="G141" s="10" t="s">
        <v>960</v>
      </c>
      <c r="H141" s="10"/>
      <c r="I141" s="11" t="s">
        <v>1142</v>
      </c>
      <c r="J141" s="12" t="s">
        <v>1143</v>
      </c>
    </row>
    <row r="142" spans="1:10" ht="87">
      <c r="A142" s="8" t="s">
        <v>795</v>
      </c>
      <c r="B142" s="9" t="s">
        <v>20</v>
      </c>
      <c r="C142" s="9" t="s">
        <v>21</v>
      </c>
      <c r="D142" s="10">
        <v>43763</v>
      </c>
      <c r="E142" s="10">
        <v>43817</v>
      </c>
      <c r="F142" s="10">
        <v>43859</v>
      </c>
      <c r="G142" s="10" t="s">
        <v>960</v>
      </c>
      <c r="H142" s="10"/>
      <c r="I142" s="11" t="s">
        <v>1144</v>
      </c>
      <c r="J142" s="12" t="s">
        <v>1145</v>
      </c>
    </row>
    <row r="143" spans="1:10" ht="116">
      <c r="A143" s="8" t="s">
        <v>796</v>
      </c>
      <c r="B143" s="9" t="s">
        <v>20</v>
      </c>
      <c r="C143" s="9" t="s">
        <v>21</v>
      </c>
      <c r="D143" s="10">
        <v>43706</v>
      </c>
      <c r="E143" s="10">
        <v>43817</v>
      </c>
      <c r="F143" s="10">
        <v>43859</v>
      </c>
      <c r="G143" s="10" t="s">
        <v>960</v>
      </c>
      <c r="H143" s="10"/>
      <c r="I143" s="11" t="s">
        <v>1146</v>
      </c>
      <c r="J143" s="12" t="s">
        <v>1147</v>
      </c>
    </row>
    <row r="144" spans="1:10" ht="14.5">
      <c r="A144" s="8" t="s">
        <v>797</v>
      </c>
      <c r="B144" s="9" t="s">
        <v>20</v>
      </c>
      <c r="C144" s="9" t="s">
        <v>21</v>
      </c>
      <c r="D144" s="10">
        <v>43791</v>
      </c>
      <c r="E144" s="10">
        <v>43817</v>
      </c>
      <c r="F144" s="10">
        <v>43859</v>
      </c>
      <c r="G144" s="10" t="s">
        <v>960</v>
      </c>
      <c r="H144" s="10"/>
      <c r="I144" s="11" t="s">
        <v>1148</v>
      </c>
      <c r="J144" s="12" t="s">
        <v>1149</v>
      </c>
    </row>
    <row r="145" spans="1:10" ht="409.5">
      <c r="A145" s="8" t="s">
        <v>798</v>
      </c>
      <c r="B145" s="9" t="s">
        <v>20</v>
      </c>
      <c r="C145" s="9" t="s">
        <v>21</v>
      </c>
      <c r="D145" s="10">
        <v>43670</v>
      </c>
      <c r="E145" s="10">
        <v>43847</v>
      </c>
      <c r="F145" s="10">
        <v>43859</v>
      </c>
      <c r="G145" s="10" t="s">
        <v>961</v>
      </c>
      <c r="H145" s="10"/>
      <c r="I145" s="11" t="s">
        <v>1096</v>
      </c>
      <c r="J145" s="12" t="s">
        <v>1150</v>
      </c>
    </row>
    <row r="146" spans="1:10" ht="43.5">
      <c r="A146" s="8" t="s">
        <v>799</v>
      </c>
      <c r="B146" s="9" t="s">
        <v>20</v>
      </c>
      <c r="C146" s="9" t="s">
        <v>21</v>
      </c>
      <c r="D146" s="10">
        <v>43733</v>
      </c>
      <c r="E146" s="10">
        <v>43847</v>
      </c>
      <c r="F146" s="10">
        <v>43859</v>
      </c>
      <c r="G146" s="10" t="s">
        <v>962</v>
      </c>
      <c r="H146" s="10"/>
      <c r="I146" s="11" t="s">
        <v>1151</v>
      </c>
      <c r="J146" s="12" t="s">
        <v>1152</v>
      </c>
    </row>
    <row r="147" spans="1:10" ht="14.5">
      <c r="A147" s="8" t="s">
        <v>800</v>
      </c>
      <c r="B147" s="9" t="s">
        <v>20</v>
      </c>
      <c r="C147" s="9" t="s">
        <v>21</v>
      </c>
      <c r="D147" s="10">
        <v>43733</v>
      </c>
      <c r="E147" s="10">
        <v>43847</v>
      </c>
      <c r="F147" s="10">
        <v>43859</v>
      </c>
      <c r="G147" s="10" t="s">
        <v>962</v>
      </c>
      <c r="H147" s="10"/>
      <c r="I147" s="11" t="s">
        <v>1153</v>
      </c>
      <c r="J147" s="12" t="s">
        <v>1154</v>
      </c>
    </row>
    <row r="148" spans="1:10" ht="232">
      <c r="A148" s="8" t="s">
        <v>801</v>
      </c>
      <c r="B148" s="9" t="s">
        <v>20</v>
      </c>
      <c r="C148" s="9" t="s">
        <v>21</v>
      </c>
      <c r="D148" s="10">
        <v>43476</v>
      </c>
      <c r="E148" s="10">
        <v>43847</v>
      </c>
      <c r="F148" s="10">
        <v>43859</v>
      </c>
      <c r="G148" s="10" t="s">
        <v>963</v>
      </c>
      <c r="H148" s="10"/>
      <c r="I148" s="11" t="s">
        <v>1155</v>
      </c>
      <c r="J148" s="12" t="s">
        <v>1156</v>
      </c>
    </row>
    <row r="149" spans="1:10" ht="377">
      <c r="A149" s="8" t="s">
        <v>802</v>
      </c>
      <c r="B149" s="9" t="s">
        <v>20</v>
      </c>
      <c r="C149" s="9" t="s">
        <v>21</v>
      </c>
      <c r="D149" s="10">
        <v>43476</v>
      </c>
      <c r="E149" s="10">
        <v>43847</v>
      </c>
      <c r="F149" s="10">
        <v>43859</v>
      </c>
      <c r="G149" s="10" t="s">
        <v>963</v>
      </c>
      <c r="H149" s="10"/>
      <c r="I149" s="11" t="s">
        <v>1157</v>
      </c>
      <c r="J149" s="12" t="s">
        <v>1158</v>
      </c>
    </row>
    <row r="150" spans="1:10" ht="43.5">
      <c r="A150" s="8" t="s">
        <v>803</v>
      </c>
      <c r="B150" s="9" t="s">
        <v>20</v>
      </c>
      <c r="C150" s="9" t="s">
        <v>21</v>
      </c>
      <c r="D150" s="10">
        <v>43733</v>
      </c>
      <c r="E150" s="10">
        <v>43847</v>
      </c>
      <c r="F150" s="10">
        <v>43859</v>
      </c>
      <c r="G150" s="10" t="s">
        <v>963</v>
      </c>
      <c r="H150" s="10"/>
      <c r="I150" s="11" t="s">
        <v>1159</v>
      </c>
      <c r="J150" s="12" t="s">
        <v>1160</v>
      </c>
    </row>
    <row r="151" spans="1:10" ht="29">
      <c r="A151" s="8" t="s">
        <v>804</v>
      </c>
      <c r="B151" s="9" t="s">
        <v>20</v>
      </c>
      <c r="C151" s="9" t="s">
        <v>21</v>
      </c>
      <c r="D151" s="10">
        <v>43733</v>
      </c>
      <c r="E151" s="10">
        <v>43847</v>
      </c>
      <c r="F151" s="10">
        <v>43859</v>
      </c>
      <c r="G151" s="10" t="s">
        <v>963</v>
      </c>
      <c r="H151" s="10"/>
      <c r="I151" s="11" t="s">
        <v>1159</v>
      </c>
      <c r="J151" s="12" t="s">
        <v>1161</v>
      </c>
    </row>
    <row r="152" spans="1:10" ht="43.5">
      <c r="A152" s="8" t="s">
        <v>805</v>
      </c>
      <c r="B152" s="9" t="s">
        <v>20</v>
      </c>
      <c r="C152" s="9" t="s">
        <v>21</v>
      </c>
      <c r="D152" s="10">
        <v>43733</v>
      </c>
      <c r="E152" s="10">
        <v>43847</v>
      </c>
      <c r="F152" s="10">
        <v>43859</v>
      </c>
      <c r="G152" s="10" t="s">
        <v>963</v>
      </c>
      <c r="H152" s="10"/>
      <c r="I152" s="11" t="s">
        <v>1159</v>
      </c>
      <c r="J152" s="12" t="s">
        <v>1162</v>
      </c>
    </row>
    <row r="153" spans="1:10" ht="29">
      <c r="A153" s="8" t="s">
        <v>884</v>
      </c>
      <c r="B153" s="9" t="s">
        <v>885</v>
      </c>
      <c r="C153" s="9" t="s">
        <v>21</v>
      </c>
      <c r="D153" s="10">
        <v>43755</v>
      </c>
      <c r="E153" s="10">
        <v>43791</v>
      </c>
      <c r="F153" s="10">
        <v>43858</v>
      </c>
      <c r="G153" s="10" t="s">
        <v>1035</v>
      </c>
      <c r="H153" s="10"/>
      <c r="I153" s="11" t="s">
        <v>1303</v>
      </c>
      <c r="J153" s="12" t="s">
        <v>1304</v>
      </c>
    </row>
    <row r="154" spans="1:10" ht="58">
      <c r="A154" s="8" t="s">
        <v>886</v>
      </c>
      <c r="B154" s="9" t="s">
        <v>885</v>
      </c>
      <c r="C154" s="9" t="s">
        <v>21</v>
      </c>
      <c r="D154" s="10">
        <v>43755</v>
      </c>
      <c r="E154" s="10">
        <v>43791</v>
      </c>
      <c r="F154" s="10">
        <v>43858</v>
      </c>
      <c r="G154" s="10" t="s">
        <v>1036</v>
      </c>
      <c r="H154" s="10"/>
      <c r="I154" s="11" t="s">
        <v>1305</v>
      </c>
      <c r="J154" s="12" t="s">
        <v>1306</v>
      </c>
    </row>
    <row r="155" spans="1:10" ht="14.5">
      <c r="A155" s="8" t="s">
        <v>19</v>
      </c>
      <c r="B155" s="9" t="s">
        <v>20</v>
      </c>
      <c r="C155" s="9" t="s">
        <v>21</v>
      </c>
      <c r="D155" s="10">
        <v>43433</v>
      </c>
      <c r="E155" s="10"/>
      <c r="F155" s="10"/>
      <c r="G155" s="10"/>
      <c r="H155" s="10"/>
      <c r="I155" s="11" t="s">
        <v>22</v>
      </c>
      <c r="J155" s="12" t="s">
        <v>23</v>
      </c>
    </row>
    <row r="156" spans="1:10" ht="58">
      <c r="A156" s="8" t="s">
        <v>24</v>
      </c>
      <c r="B156" s="9" t="s">
        <v>20</v>
      </c>
      <c r="C156" s="9" t="s">
        <v>21</v>
      </c>
      <c r="D156" s="10">
        <v>43433</v>
      </c>
      <c r="E156" s="10">
        <v>44001</v>
      </c>
      <c r="F156" s="10">
        <v>44089</v>
      </c>
      <c r="G156" s="10" t="s">
        <v>1455</v>
      </c>
      <c r="H156" s="10"/>
      <c r="I156" s="11" t="s">
        <v>25</v>
      </c>
      <c r="J156" s="12" t="s">
        <v>26</v>
      </c>
    </row>
    <row r="157" spans="1:10" ht="87">
      <c r="A157" s="8" t="s">
        <v>27</v>
      </c>
      <c r="B157" s="9" t="s">
        <v>20</v>
      </c>
      <c r="C157" s="9" t="s">
        <v>21</v>
      </c>
      <c r="D157" s="10">
        <v>43476</v>
      </c>
      <c r="E157" s="10"/>
      <c r="F157" s="10"/>
      <c r="G157" s="10"/>
      <c r="H157" s="10"/>
      <c r="I157" s="11" t="s">
        <v>28</v>
      </c>
      <c r="J157" s="12" t="s">
        <v>29</v>
      </c>
    </row>
    <row r="158" spans="1:10" ht="188.5">
      <c r="A158" s="8" t="s">
        <v>30</v>
      </c>
      <c r="B158" s="9" t="s">
        <v>20</v>
      </c>
      <c r="C158" s="9" t="s">
        <v>21</v>
      </c>
      <c r="D158" s="10">
        <v>43476</v>
      </c>
      <c r="E158" s="10">
        <v>44029</v>
      </c>
      <c r="F158" s="10">
        <v>44125</v>
      </c>
      <c r="G158" s="10" t="s">
        <v>1595</v>
      </c>
      <c r="H158" s="10"/>
      <c r="I158" s="11" t="s">
        <v>696</v>
      </c>
      <c r="J158" s="12" t="s">
        <v>31</v>
      </c>
    </row>
    <row r="159" spans="1:10" ht="87">
      <c r="A159" s="8" t="s">
        <v>32</v>
      </c>
      <c r="B159" s="9" t="s">
        <v>20</v>
      </c>
      <c r="C159" s="9" t="s">
        <v>21</v>
      </c>
      <c r="D159" s="10">
        <v>43433</v>
      </c>
      <c r="E159" s="10"/>
      <c r="F159" s="10"/>
      <c r="G159" s="10"/>
      <c r="H159" s="10"/>
      <c r="I159" s="11" t="s">
        <v>33</v>
      </c>
      <c r="J159" s="12" t="s">
        <v>34</v>
      </c>
    </row>
    <row r="160" spans="1:10" ht="58">
      <c r="A160" s="8" t="s">
        <v>35</v>
      </c>
      <c r="B160" s="9" t="s">
        <v>20</v>
      </c>
      <c r="C160" s="9" t="s">
        <v>21</v>
      </c>
      <c r="D160" s="10">
        <v>43433</v>
      </c>
      <c r="E160" s="10"/>
      <c r="F160" s="10"/>
      <c r="G160" s="10"/>
      <c r="H160" s="10"/>
      <c r="I160" s="11" t="s">
        <v>36</v>
      </c>
      <c r="J160" s="12" t="s">
        <v>37</v>
      </c>
    </row>
    <row r="161" spans="1:10" ht="58">
      <c r="A161" s="8" t="s">
        <v>35</v>
      </c>
      <c r="B161" s="9" t="s">
        <v>20</v>
      </c>
      <c r="C161" s="9" t="s">
        <v>21</v>
      </c>
      <c r="D161" s="10">
        <v>43433</v>
      </c>
      <c r="E161" s="10"/>
      <c r="F161" s="10"/>
      <c r="G161" s="10"/>
      <c r="H161" s="10"/>
      <c r="I161" s="11" t="s">
        <v>36</v>
      </c>
      <c r="J161" s="12" t="s">
        <v>37</v>
      </c>
    </row>
    <row r="162" spans="1:10" ht="188.5">
      <c r="A162" s="13" t="s">
        <v>38</v>
      </c>
      <c r="B162" s="14" t="s">
        <v>20</v>
      </c>
      <c r="C162" s="14" t="s">
        <v>21</v>
      </c>
      <c r="D162" s="15">
        <v>43399</v>
      </c>
      <c r="E162" s="15">
        <v>44085</v>
      </c>
      <c r="F162" s="15"/>
      <c r="G162" s="15"/>
      <c r="H162" s="15"/>
      <c r="I162" s="16" t="s">
        <v>1469</v>
      </c>
      <c r="J162" s="17" t="s">
        <v>1470</v>
      </c>
    </row>
    <row r="163" spans="1:10" ht="333.5">
      <c r="A163" s="8" t="s">
        <v>39</v>
      </c>
      <c r="B163" s="9" t="s">
        <v>20</v>
      </c>
      <c r="C163" s="9" t="s">
        <v>21</v>
      </c>
      <c r="D163" s="10">
        <v>43476</v>
      </c>
      <c r="E163" s="10"/>
      <c r="F163" s="10"/>
      <c r="G163" s="10"/>
      <c r="H163" s="10"/>
      <c r="I163" s="11" t="s">
        <v>40</v>
      </c>
      <c r="J163" s="12" t="s">
        <v>41</v>
      </c>
    </row>
    <row r="164" spans="1:10" ht="72.5">
      <c r="A164" s="8" t="s">
        <v>42</v>
      </c>
      <c r="B164" s="9" t="s">
        <v>20</v>
      </c>
      <c r="C164" s="9" t="s">
        <v>21</v>
      </c>
      <c r="D164" s="10">
        <v>43476</v>
      </c>
      <c r="E164" s="10"/>
      <c r="F164" s="10"/>
      <c r="G164" s="10"/>
      <c r="H164" s="10"/>
      <c r="I164" s="11" t="s">
        <v>43</v>
      </c>
      <c r="J164" s="12" t="s">
        <v>44</v>
      </c>
    </row>
    <row r="165" spans="1:10" ht="58">
      <c r="A165" s="8" t="s">
        <v>45</v>
      </c>
      <c r="B165" s="9" t="s">
        <v>20</v>
      </c>
      <c r="C165" s="9" t="s">
        <v>21</v>
      </c>
      <c r="D165" s="10">
        <v>43476</v>
      </c>
      <c r="E165" s="10"/>
      <c r="F165" s="10"/>
      <c r="G165" s="10"/>
      <c r="H165" s="10"/>
      <c r="I165" s="11" t="s">
        <v>46</v>
      </c>
      <c r="J165" s="12" t="s">
        <v>47</v>
      </c>
    </row>
    <row r="166" spans="1:10" ht="43.5">
      <c r="A166" s="8" t="s">
        <v>48</v>
      </c>
      <c r="B166" s="9" t="s">
        <v>20</v>
      </c>
      <c r="C166" s="9" t="s">
        <v>21</v>
      </c>
      <c r="D166" s="10">
        <v>43476</v>
      </c>
      <c r="E166" s="10"/>
      <c r="F166" s="10"/>
      <c r="G166" s="10"/>
      <c r="H166" s="10"/>
      <c r="I166" s="11" t="s">
        <v>49</v>
      </c>
      <c r="J166" s="12" t="s">
        <v>50</v>
      </c>
    </row>
    <row r="167" spans="1:10" ht="58">
      <c r="A167" s="8" t="s">
        <v>51</v>
      </c>
      <c r="B167" s="9" t="s">
        <v>20</v>
      </c>
      <c r="C167" s="9" t="s">
        <v>21</v>
      </c>
      <c r="D167" s="10">
        <v>43399</v>
      </c>
      <c r="E167" s="10"/>
      <c r="F167" s="10"/>
      <c r="G167" s="10"/>
      <c r="H167" s="10"/>
      <c r="I167" s="11" t="s">
        <v>52</v>
      </c>
      <c r="J167" s="12" t="s">
        <v>53</v>
      </c>
    </row>
    <row r="168" spans="1:10" ht="43.5">
      <c r="A168" s="8" t="s">
        <v>54</v>
      </c>
      <c r="B168" s="9" t="s">
        <v>20</v>
      </c>
      <c r="C168" s="9" t="s">
        <v>21</v>
      </c>
      <c r="D168" s="10">
        <v>43399</v>
      </c>
      <c r="E168" s="10"/>
      <c r="F168" s="10"/>
      <c r="G168" s="10"/>
      <c r="H168" s="10"/>
      <c r="I168" s="11" t="s">
        <v>55</v>
      </c>
      <c r="J168" s="12" t="s">
        <v>56</v>
      </c>
    </row>
    <row r="169" spans="1:10" ht="188.5">
      <c r="A169" s="8" t="s">
        <v>57</v>
      </c>
      <c r="B169" s="9" t="s">
        <v>20</v>
      </c>
      <c r="C169" s="9" t="s">
        <v>21</v>
      </c>
      <c r="D169" s="10">
        <v>43399</v>
      </c>
      <c r="E169" s="10">
        <v>44085</v>
      </c>
      <c r="F169" s="10"/>
      <c r="G169" s="10"/>
      <c r="H169" s="10"/>
      <c r="I169" s="11" t="s">
        <v>1471</v>
      </c>
      <c r="J169" s="12" t="s">
        <v>1472</v>
      </c>
    </row>
    <row r="170" spans="1:10" ht="58">
      <c r="A170" s="8" t="s">
        <v>58</v>
      </c>
      <c r="B170" s="9" t="s">
        <v>20</v>
      </c>
      <c r="C170" s="9" t="s">
        <v>21</v>
      </c>
      <c r="D170" s="10">
        <v>43399</v>
      </c>
      <c r="E170" s="10"/>
      <c r="F170" s="10"/>
      <c r="G170" s="10"/>
      <c r="H170" s="10"/>
      <c r="I170" s="11" t="s">
        <v>59</v>
      </c>
      <c r="J170" s="12" t="s">
        <v>60</v>
      </c>
    </row>
    <row r="171" spans="1:10" ht="101.5">
      <c r="A171" s="8" t="s">
        <v>61</v>
      </c>
      <c r="B171" s="9" t="s">
        <v>20</v>
      </c>
      <c r="C171" s="9" t="s">
        <v>21</v>
      </c>
      <c r="D171" s="10">
        <v>43433</v>
      </c>
      <c r="E171" s="10">
        <v>44001</v>
      </c>
      <c r="F171" s="10">
        <v>44089</v>
      </c>
      <c r="G171" s="10" t="s">
        <v>1456</v>
      </c>
      <c r="H171" s="10"/>
      <c r="I171" s="11" t="s">
        <v>152</v>
      </c>
      <c r="J171" s="12" t="s">
        <v>62</v>
      </c>
    </row>
    <row r="172" spans="1:10" ht="290">
      <c r="A172" s="8" t="s">
        <v>63</v>
      </c>
      <c r="B172" s="9" t="s">
        <v>20</v>
      </c>
      <c r="C172" s="9" t="s">
        <v>21</v>
      </c>
      <c r="D172" s="10">
        <v>43476</v>
      </c>
      <c r="E172" s="10"/>
      <c r="F172" s="10"/>
      <c r="G172" s="10"/>
      <c r="H172" s="10"/>
      <c r="I172" s="11" t="s">
        <v>59</v>
      </c>
      <c r="J172" s="12" t="s">
        <v>64</v>
      </c>
    </row>
    <row r="173" spans="1:10" ht="29">
      <c r="A173" s="8" t="s">
        <v>65</v>
      </c>
      <c r="B173" s="9" t="s">
        <v>20</v>
      </c>
      <c r="C173" s="9" t="s">
        <v>21</v>
      </c>
      <c r="D173" s="10">
        <v>43433</v>
      </c>
      <c r="E173" s="10"/>
      <c r="F173" s="10"/>
      <c r="G173" s="10"/>
      <c r="H173" s="10"/>
      <c r="I173" s="11" t="s">
        <v>59</v>
      </c>
      <c r="J173" s="12" t="s">
        <v>66</v>
      </c>
    </row>
    <row r="174" spans="1:10" ht="174">
      <c r="A174" s="8" t="s">
        <v>67</v>
      </c>
      <c r="B174" s="9" t="s">
        <v>20</v>
      </c>
      <c r="C174" s="9" t="s">
        <v>21</v>
      </c>
      <c r="D174" s="10">
        <v>43476</v>
      </c>
      <c r="E174" s="10"/>
      <c r="F174" s="10"/>
      <c r="G174" s="10"/>
      <c r="H174" s="10"/>
      <c r="I174" s="11" t="s">
        <v>59</v>
      </c>
      <c r="J174" s="12" t="s">
        <v>68</v>
      </c>
    </row>
    <row r="175" spans="1:10" ht="188.5">
      <c r="A175" s="8" t="s">
        <v>69</v>
      </c>
      <c r="B175" s="9" t="s">
        <v>20</v>
      </c>
      <c r="C175" s="9" t="s">
        <v>21</v>
      </c>
      <c r="D175" s="10">
        <v>43476</v>
      </c>
      <c r="E175" s="10"/>
      <c r="F175" s="10"/>
      <c r="G175" s="10"/>
      <c r="H175" s="10"/>
      <c r="I175" s="11" t="s">
        <v>59</v>
      </c>
      <c r="J175" s="12" t="s">
        <v>70</v>
      </c>
    </row>
    <row r="176" spans="1:10" ht="101.5">
      <c r="A176" s="8" t="s">
        <v>75</v>
      </c>
      <c r="B176" s="9" t="s">
        <v>20</v>
      </c>
      <c r="C176" s="9" t="s">
        <v>21</v>
      </c>
      <c r="D176" s="10">
        <v>43399</v>
      </c>
      <c r="E176" s="10"/>
      <c r="F176" s="10"/>
      <c r="G176" s="10"/>
      <c r="H176" s="10"/>
      <c r="I176" s="11" t="s">
        <v>76</v>
      </c>
      <c r="J176" s="12" t="s">
        <v>77</v>
      </c>
    </row>
    <row r="177" spans="1:10" ht="87">
      <c r="A177" s="8" t="s">
        <v>78</v>
      </c>
      <c r="B177" s="9" t="s">
        <v>20</v>
      </c>
      <c r="C177" s="9" t="s">
        <v>21</v>
      </c>
      <c r="D177" s="10">
        <v>43516</v>
      </c>
      <c r="E177" s="10">
        <v>44120</v>
      </c>
      <c r="F177" s="10"/>
      <c r="G177" s="10"/>
      <c r="H177" s="10"/>
      <c r="I177" s="11" t="s">
        <v>1643</v>
      </c>
      <c r="J177" s="12" t="s">
        <v>79</v>
      </c>
    </row>
    <row r="178" spans="1:10" ht="101.5">
      <c r="A178" s="8" t="s">
        <v>80</v>
      </c>
      <c r="B178" s="9" t="s">
        <v>20</v>
      </c>
      <c r="C178" s="9" t="s">
        <v>21</v>
      </c>
      <c r="D178" s="10">
        <v>43516</v>
      </c>
      <c r="E178" s="10">
        <v>44029</v>
      </c>
      <c r="F178" s="10">
        <v>44125</v>
      </c>
      <c r="G178" s="10" t="s">
        <v>1596</v>
      </c>
      <c r="H178" s="10"/>
      <c r="I178" s="11" t="s">
        <v>697</v>
      </c>
      <c r="J178" s="12" t="s">
        <v>81</v>
      </c>
    </row>
    <row r="179" spans="1:10" ht="43.5">
      <c r="A179" s="8" t="s">
        <v>82</v>
      </c>
      <c r="B179" s="9" t="s">
        <v>20</v>
      </c>
      <c r="C179" s="9" t="s">
        <v>21</v>
      </c>
      <c r="D179" s="10">
        <v>43516</v>
      </c>
      <c r="E179" s="10"/>
      <c r="F179" s="10"/>
      <c r="G179" s="10"/>
      <c r="H179" s="10"/>
      <c r="I179" s="11" t="s">
        <v>59</v>
      </c>
      <c r="J179" s="12" t="s">
        <v>83</v>
      </c>
    </row>
    <row r="180" spans="1:10" ht="72.5">
      <c r="A180" s="8" t="s">
        <v>84</v>
      </c>
      <c r="B180" s="9" t="s">
        <v>20</v>
      </c>
      <c r="C180" s="9" t="s">
        <v>21</v>
      </c>
      <c r="D180" s="10">
        <v>43578</v>
      </c>
      <c r="E180" s="10">
        <v>44029</v>
      </c>
      <c r="F180" s="10">
        <v>44125</v>
      </c>
      <c r="G180" s="10" t="s">
        <v>1595</v>
      </c>
      <c r="H180" s="10"/>
      <c r="I180" s="11" t="s">
        <v>696</v>
      </c>
      <c r="J180" s="12" t="s">
        <v>85</v>
      </c>
    </row>
    <row r="181" spans="1:10" ht="43.5">
      <c r="A181" s="8" t="s">
        <v>86</v>
      </c>
      <c r="B181" s="9" t="s">
        <v>20</v>
      </c>
      <c r="C181" s="9" t="s">
        <v>21</v>
      </c>
      <c r="D181" s="10">
        <v>43605</v>
      </c>
      <c r="E181" s="10"/>
      <c r="F181" s="10"/>
      <c r="G181" s="10"/>
      <c r="H181" s="10"/>
      <c r="I181" s="11" t="s">
        <v>59</v>
      </c>
      <c r="J181" s="12" t="s">
        <v>87</v>
      </c>
    </row>
    <row r="182" spans="1:10" ht="58">
      <c r="A182" s="8" t="s">
        <v>88</v>
      </c>
      <c r="B182" s="9" t="s">
        <v>20</v>
      </c>
      <c r="C182" s="9" t="s">
        <v>21</v>
      </c>
      <c r="D182" s="10">
        <v>43605</v>
      </c>
      <c r="E182" s="10"/>
      <c r="F182" s="10"/>
      <c r="G182" s="10"/>
      <c r="H182" s="10"/>
      <c r="I182" s="11" t="s">
        <v>59</v>
      </c>
      <c r="J182" s="12" t="s">
        <v>89</v>
      </c>
    </row>
    <row r="183" spans="1:10" ht="319">
      <c r="A183" s="13" t="s">
        <v>90</v>
      </c>
      <c r="B183" s="14" t="s">
        <v>20</v>
      </c>
      <c r="C183" s="14" t="s">
        <v>21</v>
      </c>
      <c r="D183" s="15">
        <v>43670</v>
      </c>
      <c r="E183" s="15">
        <v>44120</v>
      </c>
      <c r="F183" s="15"/>
      <c r="G183" s="15"/>
      <c r="H183" s="15"/>
      <c r="I183" s="16" t="s">
        <v>91</v>
      </c>
      <c r="J183" s="17" t="s">
        <v>92</v>
      </c>
    </row>
    <row r="184" spans="1:10" ht="43.5">
      <c r="A184" s="8" t="s">
        <v>93</v>
      </c>
      <c r="B184" s="9" t="s">
        <v>20</v>
      </c>
      <c r="C184" s="9" t="s">
        <v>21</v>
      </c>
      <c r="D184" s="10">
        <v>43706</v>
      </c>
      <c r="E184" s="10"/>
      <c r="F184" s="10"/>
      <c r="G184" s="10"/>
      <c r="H184" s="10"/>
      <c r="I184" s="11" t="s">
        <v>94</v>
      </c>
      <c r="J184" s="12" t="s">
        <v>95</v>
      </c>
    </row>
    <row r="185" spans="1:10" ht="14.5">
      <c r="A185" s="8" t="s">
        <v>96</v>
      </c>
      <c r="B185" s="9" t="s">
        <v>20</v>
      </c>
      <c r="C185" s="9" t="s">
        <v>21</v>
      </c>
      <c r="D185" s="10">
        <v>43733</v>
      </c>
      <c r="E185" s="10"/>
      <c r="F185" s="10"/>
      <c r="G185" s="10"/>
      <c r="H185" s="10"/>
      <c r="I185" s="11" t="s">
        <v>97</v>
      </c>
      <c r="J185" s="12" t="s">
        <v>98</v>
      </c>
    </row>
    <row r="186" spans="1:10" ht="116">
      <c r="A186" s="8" t="s">
        <v>99</v>
      </c>
      <c r="B186" s="9" t="s">
        <v>20</v>
      </c>
      <c r="C186" s="9" t="s">
        <v>21</v>
      </c>
      <c r="D186" s="10">
        <v>43791</v>
      </c>
      <c r="E186" s="10"/>
      <c r="F186" s="10"/>
      <c r="G186" s="10"/>
      <c r="H186" s="10"/>
      <c r="I186" s="11" t="s">
        <v>100</v>
      </c>
      <c r="J186" s="12" t="s">
        <v>101</v>
      </c>
    </row>
    <row r="187" spans="1:10" ht="14.5">
      <c r="A187" s="8" t="s">
        <v>102</v>
      </c>
      <c r="B187" s="9" t="s">
        <v>20</v>
      </c>
      <c r="C187" s="9" t="s">
        <v>21</v>
      </c>
      <c r="D187" s="10">
        <v>43791</v>
      </c>
      <c r="E187" s="10"/>
      <c r="F187" s="10"/>
      <c r="G187" s="10"/>
      <c r="H187" s="10"/>
      <c r="I187" s="11" t="s">
        <v>103</v>
      </c>
      <c r="J187" s="12" t="s">
        <v>104</v>
      </c>
    </row>
    <row r="188" spans="1:10" ht="87">
      <c r="A188" s="8" t="s">
        <v>105</v>
      </c>
      <c r="B188" s="9" t="s">
        <v>20</v>
      </c>
      <c r="C188" s="9" t="s">
        <v>21</v>
      </c>
      <c r="D188" s="10">
        <v>43847</v>
      </c>
      <c r="E188" s="10">
        <v>44001</v>
      </c>
      <c r="F188" s="10">
        <v>44089</v>
      </c>
      <c r="G188" s="10" t="s">
        <v>1455</v>
      </c>
      <c r="H188" s="10"/>
      <c r="I188" s="11" t="s">
        <v>106</v>
      </c>
      <c r="J188" s="12" t="s">
        <v>107</v>
      </c>
    </row>
    <row r="189" spans="1:10" ht="58">
      <c r="A189" s="8" t="s">
        <v>108</v>
      </c>
      <c r="B189" s="9" t="s">
        <v>20</v>
      </c>
      <c r="C189" s="9" t="s">
        <v>21</v>
      </c>
      <c r="D189" s="10">
        <v>43791</v>
      </c>
      <c r="E189" s="10"/>
      <c r="F189" s="10"/>
      <c r="G189" s="10"/>
      <c r="H189" s="10"/>
      <c r="I189" s="11" t="s">
        <v>109</v>
      </c>
      <c r="J189" s="12" t="s">
        <v>110</v>
      </c>
    </row>
    <row r="190" spans="1:10" ht="43.5">
      <c r="A190" s="8" t="s">
        <v>111</v>
      </c>
      <c r="B190" s="9" t="s">
        <v>20</v>
      </c>
      <c r="C190" s="9" t="s">
        <v>21</v>
      </c>
      <c r="D190" s="10">
        <v>43791</v>
      </c>
      <c r="E190" s="10"/>
      <c r="F190" s="10"/>
      <c r="G190" s="10"/>
      <c r="H190" s="10"/>
      <c r="I190" s="11" t="s">
        <v>112</v>
      </c>
      <c r="J190" s="12" t="s">
        <v>113</v>
      </c>
    </row>
    <row r="191" spans="1:10" ht="29">
      <c r="A191" s="8" t="s">
        <v>114</v>
      </c>
      <c r="B191" s="9" t="s">
        <v>20</v>
      </c>
      <c r="C191" s="9" t="s">
        <v>21</v>
      </c>
      <c r="D191" s="10">
        <v>43578</v>
      </c>
      <c r="E191" s="10"/>
      <c r="F191" s="10"/>
      <c r="G191" s="10"/>
      <c r="H191" s="10"/>
      <c r="I191" s="11" t="s">
        <v>115</v>
      </c>
      <c r="J191" s="12" t="s">
        <v>116</v>
      </c>
    </row>
    <row r="192" spans="1:10" ht="232">
      <c r="A192" s="8" t="s">
        <v>118</v>
      </c>
      <c r="B192" s="9" t="s">
        <v>20</v>
      </c>
      <c r="C192" s="9" t="s">
        <v>21</v>
      </c>
      <c r="D192" s="10">
        <v>43578</v>
      </c>
      <c r="E192" s="10">
        <v>44085</v>
      </c>
      <c r="F192" s="10"/>
      <c r="G192" s="10"/>
      <c r="H192" s="10"/>
      <c r="I192" s="11" t="s">
        <v>1473</v>
      </c>
      <c r="J192" s="12" t="s">
        <v>1474</v>
      </c>
    </row>
    <row r="193" spans="1:10" ht="43.5">
      <c r="A193" s="8" t="s">
        <v>119</v>
      </c>
      <c r="B193" s="9" t="s">
        <v>20</v>
      </c>
      <c r="C193" s="9" t="s">
        <v>21</v>
      </c>
      <c r="D193" s="10">
        <v>43578</v>
      </c>
      <c r="E193" s="10"/>
      <c r="F193" s="10"/>
      <c r="G193" s="10"/>
      <c r="H193" s="10"/>
      <c r="I193" s="11" t="s">
        <v>117</v>
      </c>
      <c r="J193" s="12" t="s">
        <v>120</v>
      </c>
    </row>
    <row r="194" spans="1:10" ht="101.5">
      <c r="A194" s="8" t="s">
        <v>121</v>
      </c>
      <c r="B194" s="9" t="s">
        <v>20</v>
      </c>
      <c r="C194" s="9" t="s">
        <v>21</v>
      </c>
      <c r="D194" s="10">
        <v>43578</v>
      </c>
      <c r="E194" s="10"/>
      <c r="F194" s="10"/>
      <c r="G194" s="10"/>
      <c r="H194" s="10"/>
      <c r="I194" s="11" t="s">
        <v>117</v>
      </c>
      <c r="J194" s="12" t="s">
        <v>122</v>
      </c>
    </row>
    <row r="195" spans="1:10" ht="72.5">
      <c r="A195" s="8" t="s">
        <v>123</v>
      </c>
      <c r="B195" s="9" t="s">
        <v>20</v>
      </c>
      <c r="C195" s="9" t="s">
        <v>21</v>
      </c>
      <c r="D195" s="10">
        <v>43578</v>
      </c>
      <c r="E195" s="10"/>
      <c r="F195" s="10"/>
      <c r="G195" s="10"/>
      <c r="H195" s="10"/>
      <c r="I195" s="11" t="s">
        <v>117</v>
      </c>
      <c r="J195" s="12" t="s">
        <v>124</v>
      </c>
    </row>
    <row r="196" spans="1:10" ht="116">
      <c r="A196" s="13" t="s">
        <v>125</v>
      </c>
      <c r="B196" s="14" t="s">
        <v>20</v>
      </c>
      <c r="C196" s="14" t="s">
        <v>21</v>
      </c>
      <c r="D196" s="15">
        <v>43791</v>
      </c>
      <c r="E196" s="15"/>
      <c r="F196" s="15"/>
      <c r="G196" s="15"/>
      <c r="H196" s="15"/>
      <c r="I196" s="16" t="s">
        <v>126</v>
      </c>
      <c r="J196" s="17" t="s">
        <v>127</v>
      </c>
    </row>
    <row r="197" spans="1:10" ht="116">
      <c r="A197" s="8" t="s">
        <v>128</v>
      </c>
      <c r="B197" s="9" t="s">
        <v>20</v>
      </c>
      <c r="C197" s="9" t="s">
        <v>21</v>
      </c>
      <c r="D197" s="10">
        <v>43633</v>
      </c>
      <c r="E197" s="10"/>
      <c r="F197" s="10"/>
      <c r="G197" s="10"/>
      <c r="H197" s="10"/>
      <c r="I197" s="11" t="s">
        <v>59</v>
      </c>
      <c r="J197" s="12" t="s">
        <v>129</v>
      </c>
    </row>
    <row r="198" spans="1:10" ht="101.5">
      <c r="A198" s="8" t="s">
        <v>130</v>
      </c>
      <c r="B198" s="9" t="s">
        <v>20</v>
      </c>
      <c r="C198" s="9" t="s">
        <v>21</v>
      </c>
      <c r="D198" s="10">
        <v>43516</v>
      </c>
      <c r="E198" s="10"/>
      <c r="F198" s="10"/>
      <c r="G198" s="10"/>
      <c r="H198" s="10"/>
      <c r="I198" s="11" t="s">
        <v>59</v>
      </c>
      <c r="J198" s="12" t="s">
        <v>131</v>
      </c>
    </row>
    <row r="199" spans="1:10" ht="14.5">
      <c r="A199" s="8" t="s">
        <v>132</v>
      </c>
      <c r="B199" s="9" t="s">
        <v>20</v>
      </c>
      <c r="C199" s="9" t="s">
        <v>21</v>
      </c>
      <c r="D199" s="10">
        <v>43516</v>
      </c>
      <c r="E199" s="10"/>
      <c r="F199" s="10"/>
      <c r="G199" s="10"/>
      <c r="H199" s="10"/>
      <c r="I199" s="11" t="s">
        <v>133</v>
      </c>
      <c r="J199" s="12" t="s">
        <v>134</v>
      </c>
    </row>
    <row r="200" spans="1:10" ht="29">
      <c r="A200" s="8" t="s">
        <v>135</v>
      </c>
      <c r="B200" s="9" t="s">
        <v>20</v>
      </c>
      <c r="C200" s="9" t="s">
        <v>21</v>
      </c>
      <c r="D200" s="10">
        <v>43763</v>
      </c>
      <c r="E200" s="10"/>
      <c r="F200" s="10"/>
      <c r="G200" s="10"/>
      <c r="H200" s="10"/>
      <c r="I200" s="11" t="s">
        <v>136</v>
      </c>
      <c r="J200" s="12" t="s">
        <v>137</v>
      </c>
    </row>
    <row r="201" spans="1:10" ht="116">
      <c r="A201" s="8" t="s">
        <v>506</v>
      </c>
      <c r="B201" s="9" t="s">
        <v>20</v>
      </c>
      <c r="C201" s="9" t="s">
        <v>21</v>
      </c>
      <c r="D201" s="10">
        <v>43783</v>
      </c>
      <c r="E201" s="10"/>
      <c r="F201" s="10"/>
      <c r="G201" s="10"/>
      <c r="H201" s="10"/>
      <c r="I201" s="11" t="s">
        <v>629</v>
      </c>
      <c r="J201" s="12" t="s">
        <v>630</v>
      </c>
    </row>
    <row r="202" spans="1:10" ht="130.5">
      <c r="A202" s="8" t="s">
        <v>507</v>
      </c>
      <c r="B202" s="9" t="s">
        <v>20</v>
      </c>
      <c r="C202" s="9" t="s">
        <v>21</v>
      </c>
      <c r="D202" s="10">
        <v>43783</v>
      </c>
      <c r="E202" s="10">
        <v>43984</v>
      </c>
      <c r="F202" s="10">
        <v>44089</v>
      </c>
      <c r="G202" s="10" t="s">
        <v>1457</v>
      </c>
      <c r="H202" s="10"/>
      <c r="I202" s="11" t="s">
        <v>631</v>
      </c>
      <c r="J202" s="12" t="s">
        <v>632</v>
      </c>
    </row>
    <row r="203" spans="1:10" ht="101.5">
      <c r="A203" s="8" t="s">
        <v>138</v>
      </c>
      <c r="B203" s="9" t="s">
        <v>20</v>
      </c>
      <c r="C203" s="9" t="s">
        <v>21</v>
      </c>
      <c r="D203" s="10">
        <v>43791</v>
      </c>
      <c r="E203" s="10">
        <v>44057</v>
      </c>
      <c r="F203" s="10">
        <v>44125</v>
      </c>
      <c r="G203" s="10" t="s">
        <v>1597</v>
      </c>
      <c r="H203" s="10"/>
      <c r="I203" s="11" t="s">
        <v>1178</v>
      </c>
      <c r="J203" s="12" t="s">
        <v>139</v>
      </c>
    </row>
    <row r="204" spans="1:10" ht="14.5">
      <c r="A204" s="8" t="s">
        <v>140</v>
      </c>
      <c r="B204" s="9" t="s">
        <v>20</v>
      </c>
      <c r="C204" s="9" t="s">
        <v>21</v>
      </c>
      <c r="D204" s="10">
        <v>43791</v>
      </c>
      <c r="E204" s="10"/>
      <c r="F204" s="10"/>
      <c r="G204" s="10"/>
      <c r="H204" s="10"/>
      <c r="I204" s="11" t="s">
        <v>141</v>
      </c>
      <c r="J204" s="12" t="s">
        <v>142</v>
      </c>
    </row>
    <row r="205" spans="1:10" ht="14.5">
      <c r="A205" s="8" t="s">
        <v>143</v>
      </c>
      <c r="B205" s="9" t="s">
        <v>20</v>
      </c>
      <c r="C205" s="9" t="s">
        <v>21</v>
      </c>
      <c r="D205" s="10">
        <v>43847</v>
      </c>
      <c r="E205" s="10"/>
      <c r="F205" s="10"/>
      <c r="G205" s="10"/>
      <c r="H205" s="10"/>
      <c r="I205" s="11" t="s">
        <v>144</v>
      </c>
      <c r="J205" s="12" t="s">
        <v>145</v>
      </c>
    </row>
    <row r="206" spans="1:10" ht="116">
      <c r="A206" s="8" t="s">
        <v>146</v>
      </c>
      <c r="B206" s="9" t="s">
        <v>20</v>
      </c>
      <c r="C206" s="9" t="s">
        <v>21</v>
      </c>
      <c r="D206" s="10">
        <v>43549</v>
      </c>
      <c r="E206" s="10"/>
      <c r="F206" s="10"/>
      <c r="G206" s="10"/>
      <c r="H206" s="10"/>
      <c r="I206" s="11" t="s">
        <v>59</v>
      </c>
      <c r="J206" s="12" t="s">
        <v>147</v>
      </c>
    </row>
    <row r="207" spans="1:10" ht="14.5">
      <c r="A207" s="13" t="s">
        <v>817</v>
      </c>
      <c r="B207" s="14" t="s">
        <v>20</v>
      </c>
      <c r="C207" s="14" t="s">
        <v>21</v>
      </c>
      <c r="D207" s="15">
        <v>43549</v>
      </c>
      <c r="E207" s="15"/>
      <c r="F207" s="15"/>
      <c r="G207" s="15"/>
      <c r="H207" s="15">
        <v>43909</v>
      </c>
      <c r="I207" s="16" t="s">
        <v>59</v>
      </c>
      <c r="J207" s="17" t="s">
        <v>1180</v>
      </c>
    </row>
    <row r="208" spans="1:10" ht="72.5">
      <c r="A208" s="8" t="s">
        <v>148</v>
      </c>
      <c r="B208" s="9" t="s">
        <v>20</v>
      </c>
      <c r="C208" s="9" t="s">
        <v>21</v>
      </c>
      <c r="D208" s="10">
        <v>43578</v>
      </c>
      <c r="E208" s="10"/>
      <c r="F208" s="10"/>
      <c r="G208" s="10"/>
      <c r="H208" s="10"/>
      <c r="I208" s="11" t="s">
        <v>149</v>
      </c>
      <c r="J208" s="12" t="s">
        <v>150</v>
      </c>
    </row>
    <row r="209" spans="1:10" ht="159.5">
      <c r="A209" s="8" t="s">
        <v>151</v>
      </c>
      <c r="B209" s="9" t="s">
        <v>20</v>
      </c>
      <c r="C209" s="9" t="s">
        <v>21</v>
      </c>
      <c r="D209" s="10">
        <v>43578</v>
      </c>
      <c r="E209" s="10"/>
      <c r="F209" s="10"/>
      <c r="G209" s="10"/>
      <c r="H209" s="10"/>
      <c r="I209" s="11" t="s">
        <v>152</v>
      </c>
      <c r="J209" s="12" t="s">
        <v>153</v>
      </c>
    </row>
    <row r="210" spans="1:10" ht="43.5">
      <c r="A210" s="8" t="s">
        <v>156</v>
      </c>
      <c r="B210" s="9" t="s">
        <v>20</v>
      </c>
      <c r="C210" s="9" t="s">
        <v>21</v>
      </c>
      <c r="D210" s="10">
        <v>43549</v>
      </c>
      <c r="E210" s="10"/>
      <c r="F210" s="10"/>
      <c r="G210" s="10"/>
      <c r="H210" s="10"/>
      <c r="I210" s="11" t="s">
        <v>59</v>
      </c>
      <c r="J210" s="12" t="s">
        <v>157</v>
      </c>
    </row>
    <row r="211" spans="1:10" ht="29">
      <c r="A211" s="8" t="s">
        <v>828</v>
      </c>
      <c r="B211" s="9" t="s">
        <v>20</v>
      </c>
      <c r="C211" s="9" t="s">
        <v>21</v>
      </c>
      <c r="D211" s="10">
        <v>43633</v>
      </c>
      <c r="E211" s="10"/>
      <c r="F211" s="10"/>
      <c r="G211" s="10"/>
      <c r="H211" s="10">
        <v>43846</v>
      </c>
      <c r="I211" s="11" t="s">
        <v>59</v>
      </c>
      <c r="J211" s="12" t="s">
        <v>1200</v>
      </c>
    </row>
    <row r="212" spans="1:10" ht="145">
      <c r="A212" s="8" t="s">
        <v>158</v>
      </c>
      <c r="B212" s="9" t="s">
        <v>20</v>
      </c>
      <c r="C212" s="9" t="s">
        <v>21</v>
      </c>
      <c r="D212" s="10">
        <v>43633</v>
      </c>
      <c r="E212" s="10"/>
      <c r="F212" s="10"/>
      <c r="G212" s="10"/>
      <c r="H212" s="10"/>
      <c r="I212" s="11" t="s">
        <v>59</v>
      </c>
      <c r="J212" s="12" t="s">
        <v>159</v>
      </c>
    </row>
    <row r="213" spans="1:10" ht="116">
      <c r="A213" s="13" t="s">
        <v>160</v>
      </c>
      <c r="B213" s="14" t="s">
        <v>20</v>
      </c>
      <c r="C213" s="14" t="s">
        <v>21</v>
      </c>
      <c r="D213" s="15">
        <v>43633</v>
      </c>
      <c r="E213" s="15"/>
      <c r="F213" s="15"/>
      <c r="G213" s="15"/>
      <c r="H213" s="15"/>
      <c r="I213" s="16" t="s">
        <v>59</v>
      </c>
      <c r="J213" s="17" t="s">
        <v>161</v>
      </c>
    </row>
    <row r="214" spans="1:10" ht="130.5">
      <c r="A214" s="8" t="s">
        <v>162</v>
      </c>
      <c r="B214" s="9" t="s">
        <v>20</v>
      </c>
      <c r="C214" s="9" t="s">
        <v>21</v>
      </c>
      <c r="D214" s="10">
        <v>43633</v>
      </c>
      <c r="E214" s="10"/>
      <c r="F214" s="10"/>
      <c r="G214" s="10"/>
      <c r="H214" s="10"/>
      <c r="I214" s="11" t="s">
        <v>59</v>
      </c>
      <c r="J214" s="12" t="s">
        <v>163</v>
      </c>
    </row>
    <row r="215" spans="1:10" ht="72.5">
      <c r="A215" s="8" t="s">
        <v>164</v>
      </c>
      <c r="B215" s="9" t="s">
        <v>20</v>
      </c>
      <c r="C215" s="9" t="s">
        <v>21</v>
      </c>
      <c r="D215" s="10">
        <v>43633</v>
      </c>
      <c r="E215" s="10"/>
      <c r="F215" s="10"/>
      <c r="G215" s="10"/>
      <c r="H215" s="10"/>
      <c r="I215" s="11" t="s">
        <v>59</v>
      </c>
      <c r="J215" s="12" t="s">
        <v>165</v>
      </c>
    </row>
    <row r="216" spans="1:10" ht="72.5">
      <c r="A216" s="8" t="s">
        <v>167</v>
      </c>
      <c r="B216" s="9" t="s">
        <v>20</v>
      </c>
      <c r="C216" s="9" t="s">
        <v>21</v>
      </c>
      <c r="D216" s="10">
        <v>43633</v>
      </c>
      <c r="E216" s="10">
        <v>44001</v>
      </c>
      <c r="F216" s="10">
        <v>44089</v>
      </c>
      <c r="G216" s="10" t="s">
        <v>1458</v>
      </c>
      <c r="H216" s="10"/>
      <c r="I216" s="11" t="s">
        <v>698</v>
      </c>
      <c r="J216" s="12" t="s">
        <v>168</v>
      </c>
    </row>
    <row r="217" spans="1:10" ht="43.5">
      <c r="A217" s="8" t="s">
        <v>169</v>
      </c>
      <c r="B217" s="9" t="s">
        <v>20</v>
      </c>
      <c r="C217" s="9" t="s">
        <v>21</v>
      </c>
      <c r="D217" s="10">
        <v>43633</v>
      </c>
      <c r="E217" s="10"/>
      <c r="F217" s="10"/>
      <c r="G217" s="10"/>
      <c r="H217" s="10"/>
      <c r="I217" s="11" t="s">
        <v>59</v>
      </c>
      <c r="J217" s="12" t="s">
        <v>170</v>
      </c>
    </row>
    <row r="218" spans="1:10" ht="130.5">
      <c r="A218" s="8" t="s">
        <v>171</v>
      </c>
      <c r="B218" s="9" t="s">
        <v>20</v>
      </c>
      <c r="C218" s="9" t="s">
        <v>21</v>
      </c>
      <c r="D218" s="10">
        <v>43670</v>
      </c>
      <c r="E218" s="10"/>
      <c r="F218" s="10"/>
      <c r="G218" s="10"/>
      <c r="H218" s="10"/>
      <c r="I218" s="11" t="s">
        <v>172</v>
      </c>
      <c r="J218" s="12" t="s">
        <v>173</v>
      </c>
    </row>
    <row r="219" spans="1:10" ht="58">
      <c r="A219" s="8" t="s">
        <v>174</v>
      </c>
      <c r="B219" s="9" t="s">
        <v>20</v>
      </c>
      <c r="C219" s="9" t="s">
        <v>21</v>
      </c>
      <c r="D219" s="10">
        <v>43670</v>
      </c>
      <c r="E219" s="10"/>
      <c r="F219" s="10"/>
      <c r="G219" s="10"/>
      <c r="H219" s="10"/>
      <c r="I219" s="11" t="s">
        <v>175</v>
      </c>
      <c r="J219" s="12" t="s">
        <v>176</v>
      </c>
    </row>
    <row r="220" spans="1:10" ht="58">
      <c r="A220" s="13" t="s">
        <v>177</v>
      </c>
      <c r="B220" s="14" t="s">
        <v>20</v>
      </c>
      <c r="C220" s="14" t="s">
        <v>21</v>
      </c>
      <c r="D220" s="15">
        <v>43670</v>
      </c>
      <c r="E220" s="15"/>
      <c r="F220" s="15"/>
      <c r="G220" s="15"/>
      <c r="H220" s="15"/>
      <c r="I220" s="16" t="s">
        <v>178</v>
      </c>
      <c r="J220" s="17" t="s">
        <v>179</v>
      </c>
    </row>
    <row r="221" spans="1:10" ht="29">
      <c r="A221" s="13" t="s">
        <v>180</v>
      </c>
      <c r="B221" s="14" t="s">
        <v>20</v>
      </c>
      <c r="C221" s="14" t="s">
        <v>21</v>
      </c>
      <c r="D221" s="15">
        <v>43733</v>
      </c>
      <c r="E221" s="15"/>
      <c r="F221" s="15"/>
      <c r="G221" s="15"/>
      <c r="H221" s="15"/>
      <c r="I221" s="16" t="s">
        <v>181</v>
      </c>
      <c r="J221" s="17" t="s">
        <v>182</v>
      </c>
    </row>
    <row r="222" spans="1:10" ht="29">
      <c r="A222" s="8" t="s">
        <v>232</v>
      </c>
      <c r="B222" s="9" t="s">
        <v>233</v>
      </c>
      <c r="C222" s="9" t="s">
        <v>12</v>
      </c>
      <c r="D222" s="10">
        <v>43549</v>
      </c>
      <c r="E222" s="10"/>
      <c r="F222" s="10"/>
      <c r="G222" s="10"/>
      <c r="H222" s="10"/>
      <c r="I222" s="11" t="s">
        <v>59</v>
      </c>
      <c r="J222" s="12" t="s">
        <v>234</v>
      </c>
    </row>
    <row r="223" spans="1:10" ht="14.5">
      <c r="A223" s="8" t="s">
        <v>880</v>
      </c>
      <c r="B223" s="9" t="s">
        <v>235</v>
      </c>
      <c r="C223" s="9" t="s">
        <v>12</v>
      </c>
      <c r="D223" s="10">
        <v>43865</v>
      </c>
      <c r="E223" s="10">
        <v>43900</v>
      </c>
      <c r="F223" s="10">
        <v>43970</v>
      </c>
      <c r="G223" s="10" t="s">
        <v>1031</v>
      </c>
      <c r="H223" s="10"/>
      <c r="I223" s="11" t="s">
        <v>1295</v>
      </c>
      <c r="J223" s="12" t="s">
        <v>1296</v>
      </c>
    </row>
    <row r="224" spans="1:10" ht="14.5">
      <c r="A224" s="8" t="s">
        <v>881</v>
      </c>
      <c r="B224" s="9" t="s">
        <v>235</v>
      </c>
      <c r="C224" s="9" t="s">
        <v>12</v>
      </c>
      <c r="D224" s="10">
        <v>43865</v>
      </c>
      <c r="E224" s="10">
        <v>43900</v>
      </c>
      <c r="F224" s="10">
        <v>43970</v>
      </c>
      <c r="G224" s="10" t="s">
        <v>1032</v>
      </c>
      <c r="H224" s="10"/>
      <c r="I224" s="11" t="s">
        <v>1297</v>
      </c>
      <c r="J224" s="12" t="s">
        <v>1298</v>
      </c>
    </row>
    <row r="225" spans="1:10" ht="14.5">
      <c r="A225" s="8" t="s">
        <v>882</v>
      </c>
      <c r="B225" s="9" t="s">
        <v>235</v>
      </c>
      <c r="C225" s="9" t="s">
        <v>12</v>
      </c>
      <c r="D225" s="10">
        <v>43872</v>
      </c>
      <c r="E225" s="10">
        <v>43910</v>
      </c>
      <c r="F225" s="10">
        <v>43970</v>
      </c>
      <c r="G225" s="10" t="s">
        <v>1033</v>
      </c>
      <c r="H225" s="10"/>
      <c r="I225" s="11" t="s">
        <v>1299</v>
      </c>
      <c r="J225" s="12" t="s">
        <v>1300</v>
      </c>
    </row>
    <row r="226" spans="1:10" ht="29">
      <c r="A226" s="8" t="s">
        <v>883</v>
      </c>
      <c r="B226" s="9" t="s">
        <v>235</v>
      </c>
      <c r="C226" s="9" t="s">
        <v>12</v>
      </c>
      <c r="D226" s="10">
        <v>43872</v>
      </c>
      <c r="E226" s="10">
        <v>43910</v>
      </c>
      <c r="F226" s="10">
        <v>43970</v>
      </c>
      <c r="G226" s="10" t="s">
        <v>1034</v>
      </c>
      <c r="H226" s="10"/>
      <c r="I226" s="11" t="s">
        <v>1301</v>
      </c>
      <c r="J226" s="12" t="s">
        <v>1302</v>
      </c>
    </row>
    <row r="227" spans="1:10" ht="72.5">
      <c r="A227" s="8" t="s">
        <v>183</v>
      </c>
      <c r="B227" s="9" t="s">
        <v>20</v>
      </c>
      <c r="C227" s="9" t="s">
        <v>21</v>
      </c>
      <c r="D227" s="10">
        <v>43733</v>
      </c>
      <c r="E227" s="10"/>
      <c r="F227" s="10"/>
      <c r="G227" s="10"/>
      <c r="H227" s="10"/>
      <c r="I227" s="11" t="s">
        <v>184</v>
      </c>
      <c r="J227" s="12" t="s">
        <v>185</v>
      </c>
    </row>
    <row r="228" spans="1:10" ht="159.5">
      <c r="A228" s="13" t="s">
        <v>186</v>
      </c>
      <c r="B228" s="14" t="s">
        <v>20</v>
      </c>
      <c r="C228" s="14" t="s">
        <v>21</v>
      </c>
      <c r="D228" s="15">
        <v>43791</v>
      </c>
      <c r="E228" s="15"/>
      <c r="F228" s="15"/>
      <c r="G228" s="15"/>
      <c r="H228" s="15"/>
      <c r="I228" s="16" t="s">
        <v>187</v>
      </c>
      <c r="J228" s="17" t="s">
        <v>188</v>
      </c>
    </row>
    <row r="229" spans="1:10" ht="14.5">
      <c r="A229" s="13" t="s">
        <v>634</v>
      </c>
      <c r="B229" s="14" t="s">
        <v>189</v>
      </c>
      <c r="C229" s="14" t="s">
        <v>21</v>
      </c>
      <c r="D229" s="15">
        <v>43941</v>
      </c>
      <c r="E229" s="15">
        <v>43973</v>
      </c>
      <c r="F229" s="15">
        <v>44109</v>
      </c>
      <c r="G229" s="15" t="s">
        <v>1459</v>
      </c>
      <c r="H229" s="15"/>
      <c r="I229" s="16" t="s">
        <v>59</v>
      </c>
      <c r="J229" s="17" t="s">
        <v>635</v>
      </c>
    </row>
    <row r="230" spans="1:10" ht="72.5">
      <c r="A230" s="8" t="s">
        <v>190</v>
      </c>
      <c r="B230" s="9" t="s">
        <v>189</v>
      </c>
      <c r="C230" s="9" t="s">
        <v>21</v>
      </c>
      <c r="D230" s="10">
        <v>43817</v>
      </c>
      <c r="E230" s="10">
        <v>43909</v>
      </c>
      <c r="F230" s="10"/>
      <c r="G230" s="10" t="s">
        <v>636</v>
      </c>
      <c r="H230" s="10"/>
      <c r="I230" s="11" t="s">
        <v>191</v>
      </c>
      <c r="J230" s="12" t="s">
        <v>192</v>
      </c>
    </row>
    <row r="231" spans="1:10" ht="72.5">
      <c r="A231" s="8" t="s">
        <v>193</v>
      </c>
      <c r="B231" s="9" t="s">
        <v>189</v>
      </c>
      <c r="C231" s="9" t="s">
        <v>21</v>
      </c>
      <c r="D231" s="10">
        <v>43817</v>
      </c>
      <c r="E231" s="10"/>
      <c r="F231" s="10"/>
      <c r="G231" s="10"/>
      <c r="H231" s="10"/>
      <c r="I231" s="11" t="s">
        <v>194</v>
      </c>
      <c r="J231" s="12" t="s">
        <v>195</v>
      </c>
    </row>
    <row r="232" spans="1:10" ht="116">
      <c r="A232" s="8" t="s">
        <v>1385</v>
      </c>
      <c r="B232" s="9" t="s">
        <v>189</v>
      </c>
      <c r="C232" s="9" t="s">
        <v>21</v>
      </c>
      <c r="D232" s="10">
        <v>43941</v>
      </c>
      <c r="E232" s="10"/>
      <c r="F232" s="10"/>
      <c r="G232" s="10"/>
      <c r="H232" s="10"/>
      <c r="I232" s="11" t="s">
        <v>1475</v>
      </c>
      <c r="J232" s="12" t="s">
        <v>1476</v>
      </c>
    </row>
    <row r="233" spans="1:10" ht="87">
      <c r="A233" s="8" t="s">
        <v>1386</v>
      </c>
      <c r="B233" s="9" t="s">
        <v>189</v>
      </c>
      <c r="C233" s="9" t="s">
        <v>21</v>
      </c>
      <c r="D233" s="10">
        <v>43942</v>
      </c>
      <c r="E233" s="10">
        <v>44029</v>
      </c>
      <c r="F233" s="10">
        <v>44109</v>
      </c>
      <c r="G233" s="10" t="s">
        <v>1598</v>
      </c>
      <c r="H233" s="10"/>
      <c r="I233" s="11" t="s">
        <v>1477</v>
      </c>
      <c r="J233" s="12" t="s">
        <v>1478</v>
      </c>
    </row>
    <row r="234" spans="1:10" ht="72.5">
      <c r="A234" s="8" t="s">
        <v>514</v>
      </c>
      <c r="B234" s="9" t="s">
        <v>189</v>
      </c>
      <c r="C234" s="9" t="s">
        <v>21</v>
      </c>
      <c r="D234" s="10">
        <v>43943</v>
      </c>
      <c r="E234" s="10"/>
      <c r="F234" s="10"/>
      <c r="G234" s="10"/>
      <c r="H234" s="10"/>
      <c r="I234" s="11" t="s">
        <v>1479</v>
      </c>
      <c r="J234" s="12" t="s">
        <v>1480</v>
      </c>
    </row>
    <row r="235" spans="1:10" ht="87">
      <c r="A235" s="8" t="s">
        <v>1387</v>
      </c>
      <c r="B235" s="9" t="s">
        <v>189</v>
      </c>
      <c r="C235" s="9" t="s">
        <v>21</v>
      </c>
      <c r="D235" s="10">
        <v>43973</v>
      </c>
      <c r="E235" s="10">
        <v>44029</v>
      </c>
      <c r="F235" s="10">
        <v>44109</v>
      </c>
      <c r="G235" s="10" t="s">
        <v>1599</v>
      </c>
      <c r="H235" s="10"/>
      <c r="I235" s="11" t="s">
        <v>1481</v>
      </c>
      <c r="J235" s="12" t="s">
        <v>1482</v>
      </c>
    </row>
    <row r="236" spans="1:10" ht="87">
      <c r="A236" s="8" t="s">
        <v>1388</v>
      </c>
      <c r="B236" s="9" t="s">
        <v>189</v>
      </c>
      <c r="C236" s="9" t="s">
        <v>21</v>
      </c>
      <c r="D236" s="10">
        <v>43973</v>
      </c>
      <c r="E236" s="10">
        <v>44029</v>
      </c>
      <c r="F236" s="10">
        <v>44109</v>
      </c>
      <c r="G236" s="10" t="s">
        <v>1600</v>
      </c>
      <c r="H236" s="10"/>
      <c r="I236" s="11" t="s">
        <v>1483</v>
      </c>
      <c r="J236" s="12" t="s">
        <v>1484</v>
      </c>
    </row>
    <row r="237" spans="1:10" ht="87">
      <c r="A237" s="13" t="s">
        <v>1389</v>
      </c>
      <c r="B237" s="14" t="s">
        <v>189</v>
      </c>
      <c r="C237" s="14" t="s">
        <v>21</v>
      </c>
      <c r="D237" s="15">
        <v>43973</v>
      </c>
      <c r="E237" s="15">
        <v>44029</v>
      </c>
      <c r="F237" s="15">
        <v>44109</v>
      </c>
      <c r="G237" s="15" t="s">
        <v>1601</v>
      </c>
      <c r="H237" s="15"/>
      <c r="I237" s="16" t="s">
        <v>1485</v>
      </c>
      <c r="J237" s="17" t="s">
        <v>1486</v>
      </c>
    </row>
    <row r="238" spans="1:10" ht="29">
      <c r="A238" s="13" t="s">
        <v>254</v>
      </c>
      <c r="B238" s="14" t="s">
        <v>255</v>
      </c>
      <c r="C238" s="14" t="s">
        <v>256</v>
      </c>
      <c r="D238" s="15">
        <v>43384</v>
      </c>
      <c r="E238" s="15"/>
      <c r="F238" s="15"/>
      <c r="G238" s="15"/>
      <c r="H238" s="15"/>
      <c r="I238" s="16" t="s">
        <v>257</v>
      </c>
      <c r="J238" s="17" t="s">
        <v>258</v>
      </c>
    </row>
    <row r="239" spans="1:10" ht="29">
      <c r="A239" s="13" t="s">
        <v>893</v>
      </c>
      <c r="B239" s="14" t="s">
        <v>255</v>
      </c>
      <c r="C239" s="14" t="s">
        <v>256</v>
      </c>
      <c r="D239" s="15">
        <v>43601</v>
      </c>
      <c r="E239" s="15">
        <v>43755</v>
      </c>
      <c r="F239" s="15">
        <v>43885</v>
      </c>
      <c r="G239" s="15" t="s">
        <v>1043</v>
      </c>
      <c r="H239" s="15"/>
      <c r="I239" s="16" t="s">
        <v>1319</v>
      </c>
      <c r="J239" s="17" t="s">
        <v>1320</v>
      </c>
    </row>
    <row r="240" spans="1:10" ht="29">
      <c r="A240" s="8" t="s">
        <v>894</v>
      </c>
      <c r="B240" s="9" t="s">
        <v>255</v>
      </c>
      <c r="C240" s="9" t="s">
        <v>256</v>
      </c>
      <c r="D240" s="10">
        <v>43601</v>
      </c>
      <c r="E240" s="10">
        <v>43755</v>
      </c>
      <c r="F240" s="10">
        <v>43885</v>
      </c>
      <c r="G240" s="10" t="s">
        <v>1044</v>
      </c>
      <c r="H240" s="10"/>
      <c r="I240" s="11" t="s">
        <v>1321</v>
      </c>
      <c r="J240" s="12" t="s">
        <v>1322</v>
      </c>
    </row>
    <row r="241" spans="1:10" ht="29">
      <c r="A241" s="8" t="s">
        <v>895</v>
      </c>
      <c r="B241" s="9" t="s">
        <v>255</v>
      </c>
      <c r="C241" s="9" t="s">
        <v>256</v>
      </c>
      <c r="D241" s="10">
        <v>43601</v>
      </c>
      <c r="E241" s="10">
        <v>43755</v>
      </c>
      <c r="F241" s="10">
        <v>43885</v>
      </c>
      <c r="G241" s="10" t="s">
        <v>1045</v>
      </c>
      <c r="H241" s="10"/>
      <c r="I241" s="11" t="s">
        <v>1323</v>
      </c>
      <c r="J241" s="12" t="s">
        <v>1324</v>
      </c>
    </row>
    <row r="242" spans="1:10" ht="43.5">
      <c r="A242" s="8" t="s">
        <v>896</v>
      </c>
      <c r="B242" s="9" t="s">
        <v>255</v>
      </c>
      <c r="C242" s="9" t="s">
        <v>256</v>
      </c>
      <c r="D242" s="10">
        <v>43755</v>
      </c>
      <c r="E242" s="10">
        <v>43783</v>
      </c>
      <c r="F242" s="10">
        <v>43885</v>
      </c>
      <c r="G242" s="10" t="s">
        <v>1046</v>
      </c>
      <c r="H242" s="10"/>
      <c r="I242" s="11" t="s">
        <v>1325</v>
      </c>
      <c r="J242" s="12" t="s">
        <v>1326</v>
      </c>
    </row>
    <row r="243" spans="1:10" ht="29">
      <c r="A243" s="8" t="s">
        <v>259</v>
      </c>
      <c r="B243" s="9" t="s">
        <v>255</v>
      </c>
      <c r="C243" s="9" t="s">
        <v>256</v>
      </c>
      <c r="D243" s="10">
        <v>43657</v>
      </c>
      <c r="E243" s="10">
        <v>43872</v>
      </c>
      <c r="F243" s="10"/>
      <c r="G243" s="10"/>
      <c r="H243" s="10"/>
      <c r="I243" s="11" t="s">
        <v>260</v>
      </c>
      <c r="J243" s="12" t="s">
        <v>261</v>
      </c>
    </row>
    <row r="244" spans="1:10" ht="29">
      <c r="A244" s="8" t="s">
        <v>897</v>
      </c>
      <c r="B244" s="9" t="s">
        <v>255</v>
      </c>
      <c r="C244" s="9" t="s">
        <v>256</v>
      </c>
      <c r="D244" s="10">
        <v>43704</v>
      </c>
      <c r="E244" s="10">
        <v>43759</v>
      </c>
      <c r="F244" s="10">
        <v>43885</v>
      </c>
      <c r="G244" s="10" t="s">
        <v>1047</v>
      </c>
      <c r="H244" s="10"/>
      <c r="I244" s="11" t="s">
        <v>1327</v>
      </c>
      <c r="J244" s="12" t="s">
        <v>1328</v>
      </c>
    </row>
    <row r="245" spans="1:10" ht="130.5">
      <c r="A245" s="8" t="s">
        <v>262</v>
      </c>
      <c r="B245" s="9" t="s">
        <v>255</v>
      </c>
      <c r="C245" s="9" t="s">
        <v>256</v>
      </c>
      <c r="D245" s="10">
        <v>43657</v>
      </c>
      <c r="E245" s="10">
        <v>43865</v>
      </c>
      <c r="F245" s="10"/>
      <c r="G245" s="10"/>
      <c r="H245" s="10"/>
      <c r="I245" s="11" t="s">
        <v>263</v>
      </c>
      <c r="J245" s="12" t="s">
        <v>264</v>
      </c>
    </row>
    <row r="246" spans="1:10" ht="29">
      <c r="A246" s="13" t="s">
        <v>898</v>
      </c>
      <c r="B246" s="14" t="s">
        <v>255</v>
      </c>
      <c r="C246" s="14" t="s">
        <v>256</v>
      </c>
      <c r="D246" s="15">
        <v>43755</v>
      </c>
      <c r="E246" s="15">
        <v>43783</v>
      </c>
      <c r="F246" s="15">
        <v>43885</v>
      </c>
      <c r="G246" s="15" t="s">
        <v>1048</v>
      </c>
      <c r="H246" s="15"/>
      <c r="I246" s="16" t="s">
        <v>1329</v>
      </c>
      <c r="J246" s="17" t="s">
        <v>1330</v>
      </c>
    </row>
    <row r="247" spans="1:10" ht="43.5">
      <c r="A247" s="8" t="s">
        <v>899</v>
      </c>
      <c r="B247" s="9" t="s">
        <v>255</v>
      </c>
      <c r="C247" s="9" t="s">
        <v>256</v>
      </c>
      <c r="D247" s="10">
        <v>43732</v>
      </c>
      <c r="E247" s="10">
        <v>43759</v>
      </c>
      <c r="F247" s="10">
        <v>43885</v>
      </c>
      <c r="G247" s="10" t="s">
        <v>1049</v>
      </c>
      <c r="H247" s="10"/>
      <c r="I247" s="11" t="s">
        <v>1331</v>
      </c>
      <c r="J247" s="12" t="s">
        <v>1332</v>
      </c>
    </row>
    <row r="248" spans="1:10" ht="58">
      <c r="A248" s="8" t="s">
        <v>900</v>
      </c>
      <c r="B248" s="9" t="s">
        <v>255</v>
      </c>
      <c r="C248" s="9" t="s">
        <v>256</v>
      </c>
      <c r="D248" s="10">
        <v>43732</v>
      </c>
      <c r="E248" s="10">
        <v>43759</v>
      </c>
      <c r="F248" s="10">
        <v>43885</v>
      </c>
      <c r="G248" s="10" t="s">
        <v>1050</v>
      </c>
      <c r="H248" s="10"/>
      <c r="I248" s="11" t="s">
        <v>1333</v>
      </c>
      <c r="J248" s="12" t="s">
        <v>1334</v>
      </c>
    </row>
    <row r="249" spans="1:10" ht="29">
      <c r="A249" s="13" t="s">
        <v>265</v>
      </c>
      <c r="B249" s="14" t="s">
        <v>255</v>
      </c>
      <c r="C249" s="14" t="s">
        <v>256</v>
      </c>
      <c r="D249" s="15">
        <v>43865</v>
      </c>
      <c r="E249" s="15">
        <v>43900</v>
      </c>
      <c r="F249" s="15"/>
      <c r="G249" s="15"/>
      <c r="H249" s="15"/>
      <c r="I249" s="16" t="s">
        <v>266</v>
      </c>
      <c r="J249" s="17" t="s">
        <v>267</v>
      </c>
    </row>
    <row r="250" spans="1:10" ht="29">
      <c r="A250" s="13" t="s">
        <v>515</v>
      </c>
      <c r="B250" s="14" t="s">
        <v>255</v>
      </c>
      <c r="C250" s="14" t="s">
        <v>256</v>
      </c>
      <c r="D250" s="15">
        <v>43900</v>
      </c>
      <c r="E250" s="15">
        <v>43963</v>
      </c>
      <c r="F250" s="15"/>
      <c r="G250" s="15"/>
      <c r="H250" s="15"/>
      <c r="I250" s="16" t="s">
        <v>268</v>
      </c>
      <c r="J250" s="17" t="s">
        <v>269</v>
      </c>
    </row>
    <row r="251" spans="1:10" ht="43.5">
      <c r="A251" s="8" t="s">
        <v>516</v>
      </c>
      <c r="B251" s="9" t="s">
        <v>255</v>
      </c>
      <c r="C251" s="9" t="s">
        <v>256</v>
      </c>
      <c r="D251" s="10">
        <v>43900</v>
      </c>
      <c r="E251" s="10">
        <v>43963</v>
      </c>
      <c r="F251" s="10"/>
      <c r="G251" s="10"/>
      <c r="H251" s="10"/>
      <c r="I251" s="11" t="s">
        <v>270</v>
      </c>
      <c r="J251" s="12" t="s">
        <v>271</v>
      </c>
    </row>
    <row r="252" spans="1:10" ht="14.5">
      <c r="A252" s="8" t="s">
        <v>272</v>
      </c>
      <c r="B252" s="9" t="s">
        <v>273</v>
      </c>
      <c r="C252" s="9" t="s">
        <v>12</v>
      </c>
      <c r="D252" s="10">
        <v>43644</v>
      </c>
      <c r="E252" s="10">
        <v>43910</v>
      </c>
      <c r="F252" s="10"/>
      <c r="G252" s="10"/>
      <c r="H252" s="10"/>
      <c r="I252" s="11" t="s">
        <v>274</v>
      </c>
      <c r="J252" s="12" t="s">
        <v>275</v>
      </c>
    </row>
    <row r="253" spans="1:10" ht="29">
      <c r="A253" s="8" t="s">
        <v>276</v>
      </c>
      <c r="B253" s="9" t="s">
        <v>273</v>
      </c>
      <c r="C253" s="9" t="s">
        <v>12</v>
      </c>
      <c r="D253" s="10">
        <v>43759</v>
      </c>
      <c r="E253" s="10">
        <v>43910</v>
      </c>
      <c r="F253" s="10"/>
      <c r="G253" s="10"/>
      <c r="H253" s="10"/>
      <c r="I253" s="11" t="s">
        <v>277</v>
      </c>
      <c r="J253" s="12" t="s">
        <v>278</v>
      </c>
    </row>
    <row r="254" spans="1:10" ht="14.5">
      <c r="A254" s="8" t="s">
        <v>1390</v>
      </c>
      <c r="B254" s="9" t="s">
        <v>273</v>
      </c>
      <c r="C254" s="9" t="s">
        <v>12</v>
      </c>
      <c r="D254" s="10">
        <v>43490</v>
      </c>
      <c r="E254" s="10"/>
      <c r="F254" s="10"/>
      <c r="G254" s="10"/>
      <c r="H254" s="10"/>
      <c r="I254" s="11" t="s">
        <v>1487</v>
      </c>
      <c r="J254" s="12" t="s">
        <v>1488</v>
      </c>
    </row>
    <row r="255" spans="1:10" ht="130.5">
      <c r="A255" s="8" t="s">
        <v>1391</v>
      </c>
      <c r="B255" s="9" t="s">
        <v>189</v>
      </c>
      <c r="C255" s="9" t="s">
        <v>21</v>
      </c>
      <c r="D255" s="10">
        <v>43973</v>
      </c>
      <c r="E255" s="10"/>
      <c r="F255" s="10"/>
      <c r="G255" s="10"/>
      <c r="H255" s="10"/>
      <c r="I255" s="11" t="s">
        <v>1489</v>
      </c>
      <c r="J255" s="12" t="s">
        <v>1490</v>
      </c>
    </row>
    <row r="256" spans="1:10" ht="72.5">
      <c r="A256" s="8" t="s">
        <v>1392</v>
      </c>
      <c r="B256" s="9" t="s">
        <v>189</v>
      </c>
      <c r="C256" s="9" t="s">
        <v>21</v>
      </c>
      <c r="D256" s="10">
        <v>43973</v>
      </c>
      <c r="E256" s="10">
        <v>44029</v>
      </c>
      <c r="F256" s="10">
        <v>44109</v>
      </c>
      <c r="G256" s="10" t="s">
        <v>1602</v>
      </c>
      <c r="H256" s="10"/>
      <c r="I256" s="11" t="s">
        <v>1491</v>
      </c>
      <c r="J256" s="12" t="s">
        <v>1492</v>
      </c>
    </row>
    <row r="257" spans="1:10" ht="43.5">
      <c r="A257" s="8" t="s">
        <v>284</v>
      </c>
      <c r="B257" s="9" t="s">
        <v>285</v>
      </c>
      <c r="C257" s="9" t="s">
        <v>12</v>
      </c>
      <c r="D257" s="10">
        <v>43566</v>
      </c>
      <c r="E257" s="10"/>
      <c r="F257" s="10"/>
      <c r="G257" s="10"/>
      <c r="H257" s="10"/>
      <c r="I257" s="11" t="s">
        <v>286</v>
      </c>
      <c r="J257" s="12" t="s">
        <v>287</v>
      </c>
    </row>
    <row r="258" spans="1:10" ht="43.5">
      <c r="A258" s="8" t="s">
        <v>288</v>
      </c>
      <c r="B258" s="9" t="s">
        <v>285</v>
      </c>
      <c r="C258" s="9" t="s">
        <v>12</v>
      </c>
      <c r="D258" s="10">
        <v>43566</v>
      </c>
      <c r="E258" s="10"/>
      <c r="F258" s="10"/>
      <c r="G258" s="10"/>
      <c r="H258" s="10"/>
      <c r="I258" s="11" t="s">
        <v>289</v>
      </c>
      <c r="J258" s="12" t="s">
        <v>290</v>
      </c>
    </row>
    <row r="259" spans="1:10" ht="43.5">
      <c r="A259" s="8" t="s">
        <v>291</v>
      </c>
      <c r="B259" s="9" t="s">
        <v>285</v>
      </c>
      <c r="C259" s="9" t="s">
        <v>12</v>
      </c>
      <c r="D259" s="10">
        <v>43566</v>
      </c>
      <c r="E259" s="10"/>
      <c r="F259" s="10"/>
      <c r="G259" s="10"/>
      <c r="H259" s="10"/>
      <c r="I259" s="11" t="s">
        <v>292</v>
      </c>
      <c r="J259" s="12" t="s">
        <v>293</v>
      </c>
    </row>
    <row r="260" spans="1:10" ht="43.5">
      <c r="A260" s="8" t="s">
        <v>294</v>
      </c>
      <c r="B260" s="9" t="s">
        <v>285</v>
      </c>
      <c r="C260" s="9" t="s">
        <v>12</v>
      </c>
      <c r="D260" s="10">
        <v>43566</v>
      </c>
      <c r="E260" s="10"/>
      <c r="F260" s="10"/>
      <c r="G260" s="10"/>
      <c r="H260" s="10"/>
      <c r="I260" s="11" t="s">
        <v>295</v>
      </c>
      <c r="J260" s="12" t="s">
        <v>296</v>
      </c>
    </row>
    <row r="261" spans="1:10" ht="43.5">
      <c r="A261" s="8" t="s">
        <v>297</v>
      </c>
      <c r="B261" s="9" t="s">
        <v>285</v>
      </c>
      <c r="C261" s="9" t="s">
        <v>12</v>
      </c>
      <c r="D261" s="10">
        <v>43566</v>
      </c>
      <c r="E261" s="10"/>
      <c r="F261" s="10"/>
      <c r="G261" s="10"/>
      <c r="H261" s="10"/>
      <c r="I261" s="11" t="s">
        <v>298</v>
      </c>
      <c r="J261" s="12" t="s">
        <v>299</v>
      </c>
    </row>
    <row r="262" spans="1:10" ht="43.5">
      <c r="A262" s="8" t="s">
        <v>300</v>
      </c>
      <c r="B262" s="9" t="s">
        <v>285</v>
      </c>
      <c r="C262" s="9" t="s">
        <v>12</v>
      </c>
      <c r="D262" s="10">
        <v>43566</v>
      </c>
      <c r="E262" s="10"/>
      <c r="F262" s="10"/>
      <c r="G262" s="10"/>
      <c r="H262" s="10"/>
      <c r="I262" s="11" t="s">
        <v>301</v>
      </c>
      <c r="J262" s="12" t="s">
        <v>302</v>
      </c>
    </row>
    <row r="263" spans="1:10" ht="43.5">
      <c r="A263" s="8" t="s">
        <v>303</v>
      </c>
      <c r="B263" s="9" t="s">
        <v>285</v>
      </c>
      <c r="C263" s="9" t="s">
        <v>12</v>
      </c>
      <c r="D263" s="10">
        <v>43566</v>
      </c>
      <c r="E263" s="10"/>
      <c r="F263" s="10"/>
      <c r="G263" s="10"/>
      <c r="H263" s="10"/>
      <c r="I263" s="11" t="s">
        <v>304</v>
      </c>
      <c r="J263" s="12" t="s">
        <v>305</v>
      </c>
    </row>
    <row r="264" spans="1:10" ht="43.5">
      <c r="A264" s="8" t="s">
        <v>306</v>
      </c>
      <c r="B264" s="9" t="s">
        <v>285</v>
      </c>
      <c r="C264" s="9" t="s">
        <v>12</v>
      </c>
      <c r="D264" s="10">
        <v>43566</v>
      </c>
      <c r="E264" s="10"/>
      <c r="F264" s="10"/>
      <c r="G264" s="10"/>
      <c r="H264" s="10"/>
      <c r="I264" s="11" t="s">
        <v>295</v>
      </c>
      <c r="J264" s="12" t="s">
        <v>307</v>
      </c>
    </row>
    <row r="265" spans="1:10" ht="43.5">
      <c r="A265" s="8" t="s">
        <v>308</v>
      </c>
      <c r="B265" s="9" t="s">
        <v>285</v>
      </c>
      <c r="C265" s="9" t="s">
        <v>12</v>
      </c>
      <c r="D265" s="10">
        <v>43549</v>
      </c>
      <c r="E265" s="10"/>
      <c r="F265" s="10"/>
      <c r="G265" s="10"/>
      <c r="H265" s="10"/>
      <c r="I265" s="11" t="s">
        <v>59</v>
      </c>
      <c r="J265" s="12" t="s">
        <v>309</v>
      </c>
    </row>
    <row r="266" spans="1:10" ht="43.5">
      <c r="A266" s="8" t="s">
        <v>310</v>
      </c>
      <c r="B266" s="9" t="s">
        <v>285</v>
      </c>
      <c r="C266" s="9" t="s">
        <v>12</v>
      </c>
      <c r="D266" s="10">
        <v>43566</v>
      </c>
      <c r="E266" s="10"/>
      <c r="F266" s="10"/>
      <c r="G266" s="10"/>
      <c r="H266" s="10"/>
      <c r="I266" s="11" t="s">
        <v>311</v>
      </c>
      <c r="J266" s="12" t="s">
        <v>307</v>
      </c>
    </row>
    <row r="267" spans="1:10" ht="43.5">
      <c r="A267" s="8" t="s">
        <v>312</v>
      </c>
      <c r="B267" s="9" t="s">
        <v>285</v>
      </c>
      <c r="C267" s="9" t="s">
        <v>12</v>
      </c>
      <c r="D267" s="10">
        <v>43549</v>
      </c>
      <c r="E267" s="10"/>
      <c r="F267" s="10"/>
      <c r="G267" s="10"/>
      <c r="H267" s="10"/>
      <c r="I267" s="11" t="s">
        <v>59</v>
      </c>
      <c r="J267" s="12" t="s">
        <v>309</v>
      </c>
    </row>
    <row r="268" spans="1:10" ht="43.5">
      <c r="A268" s="8" t="s">
        <v>313</v>
      </c>
      <c r="B268" s="9" t="s">
        <v>285</v>
      </c>
      <c r="C268" s="9" t="s">
        <v>12</v>
      </c>
      <c r="D268" s="10">
        <v>43566</v>
      </c>
      <c r="E268" s="10"/>
      <c r="F268" s="10"/>
      <c r="G268" s="10"/>
      <c r="H268" s="10"/>
      <c r="I268" s="11" t="s">
        <v>314</v>
      </c>
      <c r="J268" s="12" t="s">
        <v>315</v>
      </c>
    </row>
    <row r="269" spans="1:10" ht="58">
      <c r="A269" s="8" t="s">
        <v>316</v>
      </c>
      <c r="B269" s="9" t="s">
        <v>285</v>
      </c>
      <c r="C269" s="9" t="s">
        <v>12</v>
      </c>
      <c r="D269" s="10">
        <v>43566</v>
      </c>
      <c r="E269" s="10"/>
      <c r="F269" s="10"/>
      <c r="G269" s="10"/>
      <c r="H269" s="10"/>
      <c r="I269" s="11" t="s">
        <v>317</v>
      </c>
      <c r="J269" s="12" t="s">
        <v>318</v>
      </c>
    </row>
    <row r="270" spans="1:10" ht="43.5">
      <c r="A270" s="8" t="s">
        <v>319</v>
      </c>
      <c r="B270" s="9" t="s">
        <v>285</v>
      </c>
      <c r="C270" s="9" t="s">
        <v>12</v>
      </c>
      <c r="D270" s="10">
        <v>43566</v>
      </c>
      <c r="E270" s="10"/>
      <c r="F270" s="10"/>
      <c r="G270" s="10"/>
      <c r="H270" s="10"/>
      <c r="I270" s="11" t="s">
        <v>320</v>
      </c>
      <c r="J270" s="12" t="s">
        <v>315</v>
      </c>
    </row>
    <row r="271" spans="1:10" ht="58">
      <c r="A271" s="8" t="s">
        <v>321</v>
      </c>
      <c r="B271" s="9" t="s">
        <v>285</v>
      </c>
      <c r="C271" s="9" t="s">
        <v>12</v>
      </c>
      <c r="D271" s="10">
        <v>43549</v>
      </c>
      <c r="E271" s="10"/>
      <c r="F271" s="10"/>
      <c r="G271" s="10"/>
      <c r="H271" s="10"/>
      <c r="I271" s="11" t="s">
        <v>59</v>
      </c>
      <c r="J271" s="12" t="s">
        <v>322</v>
      </c>
    </row>
    <row r="272" spans="1:10" ht="72.5">
      <c r="A272" s="8" t="s">
        <v>323</v>
      </c>
      <c r="B272" s="9" t="s">
        <v>285</v>
      </c>
      <c r="C272" s="9" t="s">
        <v>12</v>
      </c>
      <c r="D272" s="10">
        <v>43549</v>
      </c>
      <c r="E272" s="10"/>
      <c r="F272" s="10"/>
      <c r="G272" s="10"/>
      <c r="H272" s="10"/>
      <c r="I272" s="11" t="s">
        <v>59</v>
      </c>
      <c r="J272" s="12" t="s">
        <v>324</v>
      </c>
    </row>
    <row r="273" spans="1:10" ht="87">
      <c r="A273" s="8" t="s">
        <v>325</v>
      </c>
      <c r="B273" s="9" t="s">
        <v>285</v>
      </c>
      <c r="C273" s="9" t="s">
        <v>12</v>
      </c>
      <c r="D273" s="10">
        <v>43549</v>
      </c>
      <c r="E273" s="10"/>
      <c r="F273" s="10"/>
      <c r="G273" s="10"/>
      <c r="H273" s="10"/>
      <c r="I273" s="11" t="s">
        <v>59</v>
      </c>
      <c r="J273" s="12" t="s">
        <v>326</v>
      </c>
    </row>
    <row r="274" spans="1:10" ht="72.5">
      <c r="A274" s="8" t="s">
        <v>327</v>
      </c>
      <c r="B274" s="9" t="s">
        <v>285</v>
      </c>
      <c r="C274" s="9" t="s">
        <v>12</v>
      </c>
      <c r="D274" s="10">
        <v>43549</v>
      </c>
      <c r="E274" s="10"/>
      <c r="F274" s="10"/>
      <c r="G274" s="10"/>
      <c r="H274" s="10"/>
      <c r="I274" s="11" t="s">
        <v>59</v>
      </c>
      <c r="J274" s="12" t="s">
        <v>328</v>
      </c>
    </row>
    <row r="275" spans="1:10" ht="43.5">
      <c r="A275" s="8" t="s">
        <v>329</v>
      </c>
      <c r="B275" s="9" t="s">
        <v>285</v>
      </c>
      <c r="C275" s="9" t="s">
        <v>12</v>
      </c>
      <c r="D275" s="10">
        <v>43549</v>
      </c>
      <c r="E275" s="10"/>
      <c r="F275" s="10"/>
      <c r="G275" s="10"/>
      <c r="H275" s="10"/>
      <c r="I275" s="11" t="s">
        <v>59</v>
      </c>
      <c r="J275" s="12" t="s">
        <v>330</v>
      </c>
    </row>
    <row r="276" spans="1:10" ht="72.5">
      <c r="A276" s="8" t="s">
        <v>331</v>
      </c>
      <c r="B276" s="9" t="s">
        <v>285</v>
      </c>
      <c r="C276" s="9" t="s">
        <v>12</v>
      </c>
      <c r="D276" s="10">
        <v>43549</v>
      </c>
      <c r="E276" s="10"/>
      <c r="F276" s="10"/>
      <c r="G276" s="10"/>
      <c r="H276" s="10"/>
      <c r="I276" s="11" t="s">
        <v>59</v>
      </c>
      <c r="J276" s="12" t="s">
        <v>332</v>
      </c>
    </row>
    <row r="277" spans="1:10" ht="14.5">
      <c r="A277" s="8" t="s">
        <v>333</v>
      </c>
      <c r="B277" s="9" t="s">
        <v>285</v>
      </c>
      <c r="C277" s="9" t="s">
        <v>12</v>
      </c>
      <c r="D277" s="10">
        <v>43566</v>
      </c>
      <c r="E277" s="10">
        <v>43811</v>
      </c>
      <c r="F277" s="10"/>
      <c r="G277" s="10" t="s">
        <v>1460</v>
      </c>
      <c r="H277" s="10"/>
      <c r="I277" s="11" t="s">
        <v>334</v>
      </c>
      <c r="J277" s="12" t="s">
        <v>335</v>
      </c>
    </row>
    <row r="278" spans="1:10" ht="29">
      <c r="A278" s="13" t="s">
        <v>336</v>
      </c>
      <c r="B278" s="14" t="s">
        <v>285</v>
      </c>
      <c r="C278" s="14" t="s">
        <v>12</v>
      </c>
      <c r="D278" s="15">
        <v>43910</v>
      </c>
      <c r="E278" s="15">
        <v>44019</v>
      </c>
      <c r="F278" s="15">
        <v>44120</v>
      </c>
      <c r="G278" s="15" t="s">
        <v>1603</v>
      </c>
      <c r="H278" s="15"/>
      <c r="I278" s="16" t="s">
        <v>59</v>
      </c>
      <c r="J278" s="17" t="s">
        <v>337</v>
      </c>
    </row>
    <row r="279" spans="1:10" ht="14.5">
      <c r="A279" s="8" t="s">
        <v>338</v>
      </c>
      <c r="B279" s="9" t="s">
        <v>339</v>
      </c>
      <c r="C279" s="9" t="s">
        <v>12</v>
      </c>
      <c r="D279" s="10">
        <v>43518</v>
      </c>
      <c r="E279" s="10"/>
      <c r="F279" s="10"/>
      <c r="G279" s="10"/>
      <c r="H279" s="10"/>
      <c r="I279" s="11" t="s">
        <v>340</v>
      </c>
      <c r="J279" s="12" t="s">
        <v>341</v>
      </c>
    </row>
    <row r="280" spans="1:10" ht="43.5">
      <c r="A280" s="8" t="s">
        <v>342</v>
      </c>
      <c r="B280" s="9" t="s">
        <v>339</v>
      </c>
      <c r="C280" s="9" t="s">
        <v>12</v>
      </c>
      <c r="D280" s="10">
        <v>43657</v>
      </c>
      <c r="E280" s="10"/>
      <c r="F280" s="10"/>
      <c r="G280" s="10"/>
      <c r="H280" s="10"/>
      <c r="I280" s="11" t="s">
        <v>343</v>
      </c>
      <c r="J280" s="12" t="s">
        <v>344</v>
      </c>
    </row>
    <row r="281" spans="1:10" ht="29">
      <c r="A281" s="8" t="s">
        <v>345</v>
      </c>
      <c r="B281" s="9" t="s">
        <v>339</v>
      </c>
      <c r="C281" s="9" t="s">
        <v>12</v>
      </c>
      <c r="D281" s="10">
        <v>43616</v>
      </c>
      <c r="E281" s="10"/>
      <c r="F281" s="10"/>
      <c r="G281" s="10"/>
      <c r="H281" s="10"/>
      <c r="I281" s="11" t="s">
        <v>59</v>
      </c>
      <c r="J281" s="12" t="s">
        <v>346</v>
      </c>
    </row>
    <row r="282" spans="1:10" ht="29">
      <c r="A282" s="8" t="s">
        <v>347</v>
      </c>
      <c r="B282" s="9" t="s">
        <v>339</v>
      </c>
      <c r="C282" s="9" t="s">
        <v>12</v>
      </c>
      <c r="D282" s="10">
        <v>43616</v>
      </c>
      <c r="E282" s="10"/>
      <c r="F282" s="10"/>
      <c r="G282" s="10"/>
      <c r="H282" s="10"/>
      <c r="I282" s="11" t="s">
        <v>59</v>
      </c>
      <c r="J282" s="12" t="s">
        <v>348</v>
      </c>
    </row>
    <row r="283" spans="1:10" ht="29">
      <c r="A283" s="13" t="s">
        <v>349</v>
      </c>
      <c r="B283" s="14" t="s">
        <v>339</v>
      </c>
      <c r="C283" s="14" t="s">
        <v>12</v>
      </c>
      <c r="D283" s="15">
        <v>43616</v>
      </c>
      <c r="E283" s="15"/>
      <c r="F283" s="15"/>
      <c r="G283" s="15"/>
      <c r="H283" s="15"/>
      <c r="I283" s="16" t="s">
        <v>59</v>
      </c>
      <c r="J283" s="17" t="s">
        <v>350</v>
      </c>
    </row>
    <row r="284" spans="1:10" ht="58">
      <c r="A284" s="8" t="s">
        <v>901</v>
      </c>
      <c r="B284" s="9" t="s">
        <v>339</v>
      </c>
      <c r="C284" s="9" t="s">
        <v>12</v>
      </c>
      <c r="D284" s="10">
        <v>43677</v>
      </c>
      <c r="E284" s="10">
        <v>43787</v>
      </c>
      <c r="F284" s="10">
        <v>43910</v>
      </c>
      <c r="G284" s="10" t="s">
        <v>1052</v>
      </c>
      <c r="H284" s="10"/>
      <c r="I284" s="11" t="s">
        <v>1335</v>
      </c>
      <c r="J284" s="12" t="s">
        <v>1336</v>
      </c>
    </row>
    <row r="285" spans="1:10" ht="58">
      <c r="A285" s="8" t="s">
        <v>351</v>
      </c>
      <c r="B285" s="9" t="s">
        <v>339</v>
      </c>
      <c r="C285" s="9" t="s">
        <v>12</v>
      </c>
      <c r="D285" s="10">
        <v>43677</v>
      </c>
      <c r="E285" s="10">
        <v>44028</v>
      </c>
      <c r="F285" s="10">
        <v>44120</v>
      </c>
      <c r="G285" s="10" t="s">
        <v>1604</v>
      </c>
      <c r="H285" s="10"/>
      <c r="I285" s="11" t="s">
        <v>352</v>
      </c>
      <c r="J285" s="12" t="s">
        <v>353</v>
      </c>
    </row>
    <row r="286" spans="1:10" ht="72.5">
      <c r="A286" s="8" t="s">
        <v>354</v>
      </c>
      <c r="B286" s="9" t="s">
        <v>339</v>
      </c>
      <c r="C286" s="9" t="s">
        <v>12</v>
      </c>
      <c r="D286" s="10">
        <v>43677</v>
      </c>
      <c r="E286" s="10">
        <v>44028</v>
      </c>
      <c r="F286" s="10">
        <v>44120</v>
      </c>
      <c r="G286" s="10" t="s">
        <v>1605</v>
      </c>
      <c r="H286" s="10"/>
      <c r="I286" s="11" t="s">
        <v>355</v>
      </c>
      <c r="J286" s="12" t="s">
        <v>356</v>
      </c>
    </row>
    <row r="287" spans="1:10" ht="72.5">
      <c r="A287" s="8" t="s">
        <v>902</v>
      </c>
      <c r="B287" s="9" t="s">
        <v>339</v>
      </c>
      <c r="C287" s="9" t="s">
        <v>12</v>
      </c>
      <c r="D287" s="10">
        <v>43677</v>
      </c>
      <c r="E287" s="10">
        <v>43787</v>
      </c>
      <c r="F287" s="10">
        <v>43910</v>
      </c>
      <c r="G287" s="10" t="s">
        <v>1053</v>
      </c>
      <c r="H287" s="10"/>
      <c r="I287" s="11" t="s">
        <v>1337</v>
      </c>
      <c r="J287" s="12" t="s">
        <v>1338</v>
      </c>
    </row>
    <row r="288" spans="1:10" ht="58">
      <c r="A288" s="8" t="s">
        <v>357</v>
      </c>
      <c r="B288" s="9" t="s">
        <v>339</v>
      </c>
      <c r="C288" s="9" t="s">
        <v>12</v>
      </c>
      <c r="D288" s="10">
        <v>43677</v>
      </c>
      <c r="E288" s="10"/>
      <c r="F288" s="10"/>
      <c r="G288" s="10"/>
      <c r="H288" s="10"/>
      <c r="I288" s="11" t="s">
        <v>358</v>
      </c>
      <c r="J288" s="12" t="s">
        <v>359</v>
      </c>
    </row>
    <row r="289" spans="1:10" ht="58">
      <c r="A289" s="8" t="s">
        <v>360</v>
      </c>
      <c r="B289" s="9" t="s">
        <v>339</v>
      </c>
      <c r="C289" s="9" t="s">
        <v>12</v>
      </c>
      <c r="D289" s="10">
        <v>43677</v>
      </c>
      <c r="E289" s="10"/>
      <c r="F289" s="10"/>
      <c r="G289" s="10"/>
      <c r="H289" s="10"/>
      <c r="I289" s="11" t="s">
        <v>361</v>
      </c>
      <c r="J289" s="12" t="s">
        <v>362</v>
      </c>
    </row>
    <row r="290" spans="1:10" ht="58">
      <c r="A290" s="8" t="s">
        <v>903</v>
      </c>
      <c r="B290" s="9" t="s">
        <v>339</v>
      </c>
      <c r="C290" s="9" t="s">
        <v>12</v>
      </c>
      <c r="D290" s="10">
        <v>43677</v>
      </c>
      <c r="E290" s="10">
        <v>43787</v>
      </c>
      <c r="F290" s="10">
        <v>43910</v>
      </c>
      <c r="G290" s="10" t="s">
        <v>1054</v>
      </c>
      <c r="H290" s="10"/>
      <c r="I290" s="11" t="s">
        <v>1339</v>
      </c>
      <c r="J290" s="12" t="s">
        <v>1340</v>
      </c>
    </row>
    <row r="291" spans="1:10" ht="14.5">
      <c r="A291" s="8" t="s">
        <v>904</v>
      </c>
      <c r="B291" s="9" t="s">
        <v>339</v>
      </c>
      <c r="C291" s="9" t="s">
        <v>12</v>
      </c>
      <c r="D291" s="10">
        <v>43677</v>
      </c>
      <c r="E291" s="10">
        <v>43787</v>
      </c>
      <c r="F291" s="10">
        <v>43910</v>
      </c>
      <c r="G291" s="10" t="s">
        <v>1055</v>
      </c>
      <c r="H291" s="10"/>
      <c r="I291" s="11" t="s">
        <v>1341</v>
      </c>
      <c r="J291" s="12" t="s">
        <v>1342</v>
      </c>
    </row>
    <row r="292" spans="1:10" ht="14.5">
      <c r="A292" s="8" t="s">
        <v>363</v>
      </c>
      <c r="B292" s="9" t="s">
        <v>339</v>
      </c>
      <c r="C292" s="9" t="s">
        <v>12</v>
      </c>
      <c r="D292" s="10">
        <v>43677</v>
      </c>
      <c r="E292" s="10"/>
      <c r="F292" s="10"/>
      <c r="G292" s="10"/>
      <c r="H292" s="10"/>
      <c r="I292" s="11" t="s">
        <v>364</v>
      </c>
      <c r="J292" s="12" t="s">
        <v>365</v>
      </c>
    </row>
    <row r="293" spans="1:10" ht="14.5">
      <c r="A293" s="8" t="s">
        <v>366</v>
      </c>
      <c r="B293" s="9" t="s">
        <v>339</v>
      </c>
      <c r="C293" s="9" t="s">
        <v>12</v>
      </c>
      <c r="D293" s="10">
        <v>43677</v>
      </c>
      <c r="E293" s="10"/>
      <c r="F293" s="10"/>
      <c r="G293" s="10"/>
      <c r="H293" s="10"/>
      <c r="I293" s="11" t="s">
        <v>367</v>
      </c>
      <c r="J293" s="12" t="s">
        <v>368</v>
      </c>
    </row>
    <row r="294" spans="1:10" ht="14.5">
      <c r="A294" s="8" t="s">
        <v>369</v>
      </c>
      <c r="B294" s="9" t="s">
        <v>339</v>
      </c>
      <c r="C294" s="9" t="s">
        <v>12</v>
      </c>
      <c r="D294" s="10">
        <v>43677</v>
      </c>
      <c r="E294" s="10"/>
      <c r="F294" s="10"/>
      <c r="G294" s="10"/>
      <c r="H294" s="10"/>
      <c r="I294" s="11" t="s">
        <v>370</v>
      </c>
      <c r="J294" s="12" t="s">
        <v>371</v>
      </c>
    </row>
    <row r="295" spans="1:10" ht="14.5">
      <c r="A295" s="13" t="s">
        <v>905</v>
      </c>
      <c r="B295" s="14" t="s">
        <v>339</v>
      </c>
      <c r="C295" s="14" t="s">
        <v>12</v>
      </c>
      <c r="D295" s="15">
        <v>43677</v>
      </c>
      <c r="E295" s="15">
        <v>43787</v>
      </c>
      <c r="F295" s="15">
        <v>43910</v>
      </c>
      <c r="G295" s="15" t="s">
        <v>1056</v>
      </c>
      <c r="H295" s="15"/>
      <c r="I295" s="16" t="s">
        <v>1343</v>
      </c>
      <c r="J295" s="17" t="s">
        <v>1344</v>
      </c>
    </row>
    <row r="296" spans="1:10" ht="72.5">
      <c r="A296" s="8" t="s">
        <v>906</v>
      </c>
      <c r="B296" s="9" t="s">
        <v>339</v>
      </c>
      <c r="C296" s="9" t="s">
        <v>12</v>
      </c>
      <c r="D296" s="10">
        <v>43677</v>
      </c>
      <c r="E296" s="10">
        <v>43787</v>
      </c>
      <c r="F296" s="10">
        <v>43910</v>
      </c>
      <c r="G296" s="10" t="s">
        <v>1057</v>
      </c>
      <c r="H296" s="10"/>
      <c r="I296" s="11" t="s">
        <v>1345</v>
      </c>
      <c r="J296" s="12" t="s">
        <v>1346</v>
      </c>
    </row>
    <row r="297" spans="1:10" ht="29">
      <c r="A297" s="8" t="s">
        <v>372</v>
      </c>
      <c r="B297" s="9" t="s">
        <v>339</v>
      </c>
      <c r="C297" s="9" t="s">
        <v>12</v>
      </c>
      <c r="D297" s="10">
        <v>43644</v>
      </c>
      <c r="E297" s="10"/>
      <c r="F297" s="10"/>
      <c r="G297" s="10"/>
      <c r="H297" s="10"/>
      <c r="I297" s="11" t="s">
        <v>373</v>
      </c>
      <c r="J297" s="12" t="s">
        <v>374</v>
      </c>
    </row>
    <row r="298" spans="1:10" ht="14.5">
      <c r="A298" s="8" t="s">
        <v>375</v>
      </c>
      <c r="B298" s="9" t="s">
        <v>376</v>
      </c>
      <c r="C298" s="9" t="s">
        <v>12</v>
      </c>
      <c r="D298" s="10">
        <v>43677</v>
      </c>
      <c r="E298" s="10"/>
      <c r="F298" s="10"/>
      <c r="G298" s="10"/>
      <c r="H298" s="10"/>
      <c r="I298" s="11" t="s">
        <v>377</v>
      </c>
      <c r="J298" s="12" t="s">
        <v>378</v>
      </c>
    </row>
    <row r="299" spans="1:10" ht="29">
      <c r="A299" s="8" t="s">
        <v>379</v>
      </c>
      <c r="B299" s="9" t="s">
        <v>376</v>
      </c>
      <c r="C299" s="9" t="s">
        <v>12</v>
      </c>
      <c r="D299" s="10">
        <v>43900</v>
      </c>
      <c r="E299" s="10"/>
      <c r="F299" s="10"/>
      <c r="G299" s="10"/>
      <c r="H299" s="10"/>
      <c r="I299" s="11" t="s">
        <v>380</v>
      </c>
      <c r="J299" s="12" t="s">
        <v>381</v>
      </c>
    </row>
    <row r="300" spans="1:10" ht="29">
      <c r="A300" s="8" t="s">
        <v>382</v>
      </c>
      <c r="B300" s="9" t="s">
        <v>376</v>
      </c>
      <c r="C300" s="9" t="s">
        <v>12</v>
      </c>
      <c r="D300" s="10">
        <v>43900</v>
      </c>
      <c r="E300" s="10"/>
      <c r="F300" s="10"/>
      <c r="G300" s="10"/>
      <c r="H300" s="10"/>
      <c r="I300" s="11" t="s">
        <v>383</v>
      </c>
      <c r="J300" s="12" t="s">
        <v>384</v>
      </c>
    </row>
    <row r="301" spans="1:10" ht="14.5">
      <c r="A301" s="13" t="s">
        <v>385</v>
      </c>
      <c r="B301" s="14" t="s">
        <v>376</v>
      </c>
      <c r="C301" s="14" t="s">
        <v>12</v>
      </c>
      <c r="D301" s="15">
        <v>43900</v>
      </c>
      <c r="E301" s="15">
        <v>43984</v>
      </c>
      <c r="F301" s="15">
        <v>44084</v>
      </c>
      <c r="G301" s="15" t="s">
        <v>1461</v>
      </c>
      <c r="H301" s="15"/>
      <c r="I301" s="16" t="s">
        <v>386</v>
      </c>
      <c r="J301" s="17" t="s">
        <v>387</v>
      </c>
    </row>
    <row r="302" spans="1:10" ht="203">
      <c r="A302" s="8" t="s">
        <v>388</v>
      </c>
      <c r="B302" s="9" t="s">
        <v>389</v>
      </c>
      <c r="C302" s="9" t="s">
        <v>12</v>
      </c>
      <c r="D302" s="10">
        <v>43677</v>
      </c>
      <c r="E302" s="10"/>
      <c r="F302" s="10"/>
      <c r="G302" s="10"/>
      <c r="H302" s="10"/>
      <c r="I302" s="11" t="s">
        <v>390</v>
      </c>
      <c r="J302" s="12" t="s">
        <v>391</v>
      </c>
    </row>
    <row r="303" spans="1:10" ht="29">
      <c r="A303" s="8" t="s">
        <v>392</v>
      </c>
      <c r="B303" s="9" t="s">
        <v>389</v>
      </c>
      <c r="C303" s="9" t="s">
        <v>12</v>
      </c>
      <c r="D303" s="10">
        <v>43759</v>
      </c>
      <c r="E303" s="10"/>
      <c r="F303" s="10"/>
      <c r="G303" s="10"/>
      <c r="H303" s="10"/>
      <c r="I303" s="11" t="s">
        <v>393</v>
      </c>
      <c r="J303" s="12" t="s">
        <v>394</v>
      </c>
    </row>
    <row r="304" spans="1:10" ht="58">
      <c r="A304" s="8" t="s">
        <v>907</v>
      </c>
      <c r="B304" s="9" t="s">
        <v>389</v>
      </c>
      <c r="C304" s="9" t="s">
        <v>12</v>
      </c>
      <c r="D304" s="10">
        <v>43759</v>
      </c>
      <c r="E304" s="10">
        <v>43787</v>
      </c>
      <c r="F304" s="10">
        <v>43910</v>
      </c>
      <c r="G304" s="10" t="s">
        <v>1058</v>
      </c>
      <c r="H304" s="10"/>
      <c r="I304" s="11" t="s">
        <v>1347</v>
      </c>
      <c r="J304" s="12" t="s">
        <v>1348</v>
      </c>
    </row>
    <row r="305" spans="1:10" ht="14.5">
      <c r="A305" s="8" t="s">
        <v>908</v>
      </c>
      <c r="B305" s="9" t="s">
        <v>395</v>
      </c>
      <c r="C305" s="9" t="s">
        <v>12</v>
      </c>
      <c r="D305" s="10">
        <v>43815</v>
      </c>
      <c r="E305" s="10">
        <v>43872</v>
      </c>
      <c r="F305" s="10">
        <v>43984</v>
      </c>
      <c r="G305" s="10" t="s">
        <v>1059</v>
      </c>
      <c r="H305" s="10"/>
      <c r="I305" s="11" t="s">
        <v>1349</v>
      </c>
      <c r="J305" s="12" t="s">
        <v>1350</v>
      </c>
    </row>
    <row r="306" spans="1:10" ht="14.5">
      <c r="A306" s="8" t="s">
        <v>909</v>
      </c>
      <c r="B306" s="9" t="s">
        <v>395</v>
      </c>
      <c r="C306" s="9" t="s">
        <v>12</v>
      </c>
      <c r="D306" s="10">
        <v>43815</v>
      </c>
      <c r="E306" s="10">
        <v>43872</v>
      </c>
      <c r="F306" s="10">
        <v>43984</v>
      </c>
      <c r="G306" s="10" t="s">
        <v>1060</v>
      </c>
      <c r="H306" s="10"/>
      <c r="I306" s="11" t="s">
        <v>1349</v>
      </c>
      <c r="J306" s="12" t="s">
        <v>1351</v>
      </c>
    </row>
    <row r="307" spans="1:10" ht="14.5">
      <c r="A307" s="8" t="s">
        <v>910</v>
      </c>
      <c r="B307" s="9" t="s">
        <v>395</v>
      </c>
      <c r="C307" s="9" t="s">
        <v>12</v>
      </c>
      <c r="D307" s="10">
        <v>43815</v>
      </c>
      <c r="E307" s="10">
        <v>43872</v>
      </c>
      <c r="F307" s="10">
        <v>43984</v>
      </c>
      <c r="G307" s="10" t="s">
        <v>1061</v>
      </c>
      <c r="H307" s="10"/>
      <c r="I307" s="11" t="s">
        <v>1352</v>
      </c>
      <c r="J307" s="12" t="s">
        <v>1353</v>
      </c>
    </row>
    <row r="308" spans="1:10" ht="14.5">
      <c r="A308" s="8" t="s">
        <v>396</v>
      </c>
      <c r="B308" s="9" t="s">
        <v>395</v>
      </c>
      <c r="C308" s="9" t="s">
        <v>12</v>
      </c>
      <c r="D308" s="10">
        <v>43518</v>
      </c>
      <c r="E308" s="10"/>
      <c r="F308" s="10"/>
      <c r="G308" s="10"/>
      <c r="H308" s="10"/>
      <c r="I308" s="11" t="s">
        <v>59</v>
      </c>
      <c r="J308" s="12" t="s">
        <v>397</v>
      </c>
    </row>
    <row r="309" spans="1:10" ht="14.5">
      <c r="A309" s="8" t="s">
        <v>398</v>
      </c>
      <c r="B309" s="9" t="s">
        <v>395</v>
      </c>
      <c r="C309" s="9" t="s">
        <v>12</v>
      </c>
      <c r="D309" s="10">
        <v>43518</v>
      </c>
      <c r="E309" s="10"/>
      <c r="F309" s="10"/>
      <c r="G309" s="10"/>
      <c r="H309" s="10"/>
      <c r="I309" s="11" t="s">
        <v>59</v>
      </c>
      <c r="J309" s="12" t="s">
        <v>399</v>
      </c>
    </row>
    <row r="310" spans="1:10" ht="14.5">
      <c r="A310" s="8" t="s">
        <v>400</v>
      </c>
      <c r="B310" s="9" t="s">
        <v>395</v>
      </c>
      <c r="C310" s="9" t="s">
        <v>12</v>
      </c>
      <c r="D310" s="10">
        <v>43518</v>
      </c>
      <c r="E310" s="10"/>
      <c r="F310" s="10"/>
      <c r="G310" s="10"/>
      <c r="H310" s="10"/>
      <c r="I310" s="11" t="s">
        <v>59</v>
      </c>
      <c r="J310" s="12" t="s">
        <v>401</v>
      </c>
    </row>
    <row r="311" spans="1:10" ht="29">
      <c r="A311" s="8" t="s">
        <v>402</v>
      </c>
      <c r="B311" s="9" t="s">
        <v>395</v>
      </c>
      <c r="C311" s="9" t="s">
        <v>12</v>
      </c>
      <c r="D311" s="10">
        <v>43518</v>
      </c>
      <c r="E311" s="10"/>
      <c r="F311" s="10"/>
      <c r="G311" s="10"/>
      <c r="H311" s="10"/>
      <c r="I311" s="11" t="s">
        <v>59</v>
      </c>
      <c r="J311" s="12" t="s">
        <v>403</v>
      </c>
    </row>
    <row r="312" spans="1:10" ht="14.5">
      <c r="A312" s="8" t="s">
        <v>911</v>
      </c>
      <c r="B312" s="9" t="s">
        <v>395</v>
      </c>
      <c r="C312" s="9" t="s">
        <v>12</v>
      </c>
      <c r="D312" s="10">
        <v>43518</v>
      </c>
      <c r="E312" s="10">
        <v>43787</v>
      </c>
      <c r="F312" s="10">
        <v>43984</v>
      </c>
      <c r="G312" s="10" t="s">
        <v>1062</v>
      </c>
      <c r="H312" s="10"/>
      <c r="I312" s="11" t="s">
        <v>1354</v>
      </c>
      <c r="J312" s="12" t="s">
        <v>1355</v>
      </c>
    </row>
    <row r="313" spans="1:10" ht="14.5">
      <c r="A313" s="8" t="s">
        <v>912</v>
      </c>
      <c r="B313" s="9" t="s">
        <v>395</v>
      </c>
      <c r="C313" s="9" t="s">
        <v>12</v>
      </c>
      <c r="D313" s="10">
        <v>43518</v>
      </c>
      <c r="E313" s="10">
        <v>43787</v>
      </c>
      <c r="F313" s="10">
        <v>43984</v>
      </c>
      <c r="G313" s="10" t="s">
        <v>1063</v>
      </c>
      <c r="H313" s="10"/>
      <c r="I313" s="11" t="s">
        <v>1356</v>
      </c>
      <c r="J313" s="12" t="s">
        <v>1357</v>
      </c>
    </row>
    <row r="314" spans="1:10" ht="87">
      <c r="A314" s="8" t="s">
        <v>1393</v>
      </c>
      <c r="B314" s="9" t="s">
        <v>189</v>
      </c>
      <c r="C314" s="9" t="s">
        <v>21</v>
      </c>
      <c r="D314" s="10">
        <v>43973</v>
      </c>
      <c r="E314" s="10"/>
      <c r="F314" s="10"/>
      <c r="G314" s="10"/>
      <c r="H314" s="10"/>
      <c r="I314" s="11" t="s">
        <v>1493</v>
      </c>
      <c r="J314" s="12" t="s">
        <v>1494</v>
      </c>
    </row>
    <row r="315" spans="1:10" ht="29">
      <c r="A315" s="8" t="s">
        <v>1394</v>
      </c>
      <c r="B315" s="9" t="s">
        <v>189</v>
      </c>
      <c r="C315" s="9" t="s">
        <v>21</v>
      </c>
      <c r="D315" s="10">
        <v>43973</v>
      </c>
      <c r="E315" s="10">
        <v>44029</v>
      </c>
      <c r="F315" s="10">
        <v>44109</v>
      </c>
      <c r="G315" s="10" t="s">
        <v>1606</v>
      </c>
      <c r="H315" s="10"/>
      <c r="I315" s="11" t="s">
        <v>1495</v>
      </c>
      <c r="J315" s="12" t="s">
        <v>1496</v>
      </c>
    </row>
    <row r="316" spans="1:10" ht="29">
      <c r="A316" s="8" t="s">
        <v>197</v>
      </c>
      <c r="B316" s="9" t="s">
        <v>196</v>
      </c>
      <c r="C316" s="9" t="s">
        <v>21</v>
      </c>
      <c r="D316" s="10">
        <v>43433</v>
      </c>
      <c r="E316" s="10">
        <v>43516</v>
      </c>
      <c r="F316" s="10"/>
      <c r="G316" s="10" t="s">
        <v>198</v>
      </c>
      <c r="H316" s="10"/>
      <c r="I316" s="11" t="s">
        <v>199</v>
      </c>
      <c r="J316" s="12" t="s">
        <v>200</v>
      </c>
    </row>
    <row r="317" spans="1:10" ht="116">
      <c r="A317" s="8" t="s">
        <v>201</v>
      </c>
      <c r="B317" s="9" t="s">
        <v>196</v>
      </c>
      <c r="C317" s="9" t="s">
        <v>21</v>
      </c>
      <c r="D317" s="10">
        <v>43476</v>
      </c>
      <c r="E317" s="10">
        <v>43549</v>
      </c>
      <c r="F317" s="10"/>
      <c r="G317" s="10" t="s">
        <v>202</v>
      </c>
      <c r="H317" s="10"/>
      <c r="I317" s="11" t="s">
        <v>203</v>
      </c>
      <c r="J317" s="12" t="s">
        <v>204</v>
      </c>
    </row>
    <row r="318" spans="1:10" ht="145">
      <c r="A318" s="8" t="s">
        <v>205</v>
      </c>
      <c r="B318" s="9" t="s">
        <v>196</v>
      </c>
      <c r="C318" s="9" t="s">
        <v>21</v>
      </c>
      <c r="D318" s="10">
        <v>43476</v>
      </c>
      <c r="E318" s="10">
        <v>43791</v>
      </c>
      <c r="F318" s="10"/>
      <c r="G318" s="10"/>
      <c r="H318" s="10"/>
      <c r="I318" s="11" t="s">
        <v>206</v>
      </c>
      <c r="J318" s="12" t="s">
        <v>207</v>
      </c>
    </row>
    <row r="319" spans="1:10" ht="145">
      <c r="A319" s="8" t="s">
        <v>208</v>
      </c>
      <c r="B319" s="9" t="s">
        <v>196</v>
      </c>
      <c r="C319" s="9" t="s">
        <v>21</v>
      </c>
      <c r="D319" s="10">
        <v>43670</v>
      </c>
      <c r="E319" s="10"/>
      <c r="F319" s="10"/>
      <c r="G319" s="10"/>
      <c r="H319" s="10"/>
      <c r="I319" s="11" t="s">
        <v>209</v>
      </c>
      <c r="J319" s="12" t="s">
        <v>210</v>
      </c>
    </row>
    <row r="320" spans="1:10" ht="159.5">
      <c r="A320" s="8" t="s">
        <v>211</v>
      </c>
      <c r="B320" s="9" t="s">
        <v>196</v>
      </c>
      <c r="C320" s="9" t="s">
        <v>21</v>
      </c>
      <c r="D320" s="10">
        <v>43670</v>
      </c>
      <c r="E320" s="10"/>
      <c r="F320" s="10"/>
      <c r="G320" s="10"/>
      <c r="H320" s="10"/>
      <c r="I320" s="11" t="s">
        <v>212</v>
      </c>
      <c r="J320" s="12" t="s">
        <v>213</v>
      </c>
    </row>
    <row r="321" spans="1:10" ht="58">
      <c r="A321" s="8" t="s">
        <v>214</v>
      </c>
      <c r="B321" s="9" t="s">
        <v>196</v>
      </c>
      <c r="C321" s="9" t="s">
        <v>21</v>
      </c>
      <c r="D321" s="10">
        <v>43670</v>
      </c>
      <c r="E321" s="10">
        <v>43973</v>
      </c>
      <c r="F321" s="10">
        <v>44105</v>
      </c>
      <c r="G321" s="10" t="s">
        <v>1607</v>
      </c>
      <c r="H321" s="10"/>
      <c r="I321" s="11" t="s">
        <v>215</v>
      </c>
      <c r="J321" s="12" t="s">
        <v>216</v>
      </c>
    </row>
    <row r="322" spans="1:10" ht="14.5">
      <c r="A322" s="8" t="s">
        <v>217</v>
      </c>
      <c r="B322" s="9" t="s">
        <v>196</v>
      </c>
      <c r="C322" s="9" t="s">
        <v>21</v>
      </c>
      <c r="D322" s="10">
        <v>43670</v>
      </c>
      <c r="E322" s="10">
        <v>43973</v>
      </c>
      <c r="F322" s="10">
        <v>44105</v>
      </c>
      <c r="G322" s="10" t="s">
        <v>1608</v>
      </c>
      <c r="H322" s="10"/>
      <c r="I322" s="11" t="s">
        <v>218</v>
      </c>
      <c r="J322" s="12" t="s">
        <v>219</v>
      </c>
    </row>
    <row r="323" spans="1:10" ht="87">
      <c r="A323" s="8" t="s">
        <v>220</v>
      </c>
      <c r="B323" s="9" t="s">
        <v>196</v>
      </c>
      <c r="C323" s="9" t="s">
        <v>21</v>
      </c>
      <c r="D323" s="10">
        <v>43670</v>
      </c>
      <c r="E323" s="10"/>
      <c r="F323" s="10"/>
      <c r="G323" s="10"/>
      <c r="H323" s="10"/>
      <c r="I323" s="11" t="s">
        <v>221</v>
      </c>
      <c r="J323" s="12" t="s">
        <v>222</v>
      </c>
    </row>
    <row r="324" spans="1:10" ht="29">
      <c r="A324" s="8" t="s">
        <v>223</v>
      </c>
      <c r="B324" s="9" t="s">
        <v>196</v>
      </c>
      <c r="C324" s="9" t="s">
        <v>21</v>
      </c>
      <c r="D324" s="10">
        <v>43791</v>
      </c>
      <c r="E324" s="10">
        <v>43882</v>
      </c>
      <c r="F324" s="10"/>
      <c r="G324" s="10"/>
      <c r="H324" s="10"/>
      <c r="I324" s="11" t="s">
        <v>224</v>
      </c>
      <c r="J324" s="12" t="s">
        <v>225</v>
      </c>
    </row>
    <row r="325" spans="1:10" ht="43.5">
      <c r="A325" s="8" t="s">
        <v>226</v>
      </c>
      <c r="B325" s="9" t="s">
        <v>196</v>
      </c>
      <c r="C325" s="9" t="s">
        <v>21</v>
      </c>
      <c r="D325" s="10">
        <v>43791</v>
      </c>
      <c r="E325" s="10"/>
      <c r="F325" s="10"/>
      <c r="G325" s="10"/>
      <c r="H325" s="10"/>
      <c r="I325" s="11" t="s">
        <v>227</v>
      </c>
      <c r="J325" s="12" t="s">
        <v>228</v>
      </c>
    </row>
    <row r="326" spans="1:10" ht="29">
      <c r="A326" s="13" t="s">
        <v>229</v>
      </c>
      <c r="B326" s="14" t="s">
        <v>196</v>
      </c>
      <c r="C326" s="14" t="s">
        <v>21</v>
      </c>
      <c r="D326" s="15">
        <v>43847</v>
      </c>
      <c r="E326" s="15">
        <v>43973</v>
      </c>
      <c r="F326" s="15">
        <v>44105</v>
      </c>
      <c r="G326" s="15" t="s">
        <v>1609</v>
      </c>
      <c r="H326" s="15"/>
      <c r="I326" s="16" t="s">
        <v>230</v>
      </c>
      <c r="J326" s="17" t="s">
        <v>231</v>
      </c>
    </row>
    <row r="327" spans="1:10" ht="58">
      <c r="A327" s="8" t="s">
        <v>236</v>
      </c>
      <c r="B327" s="9" t="s">
        <v>237</v>
      </c>
      <c r="C327" s="9" t="s">
        <v>21</v>
      </c>
      <c r="D327" s="10">
        <v>43516</v>
      </c>
      <c r="E327" s="10"/>
      <c r="F327" s="10"/>
      <c r="G327" s="10"/>
      <c r="H327" s="10"/>
      <c r="I327" s="11" t="s">
        <v>59</v>
      </c>
      <c r="J327" s="12" t="s">
        <v>238</v>
      </c>
    </row>
    <row r="328" spans="1:10" ht="29">
      <c r="A328" s="8" t="s">
        <v>239</v>
      </c>
      <c r="B328" s="9" t="s">
        <v>240</v>
      </c>
      <c r="C328" s="9" t="s">
        <v>21</v>
      </c>
      <c r="D328" s="10">
        <v>43433</v>
      </c>
      <c r="E328" s="10"/>
      <c r="F328" s="10"/>
      <c r="G328" s="10"/>
      <c r="H328" s="10"/>
      <c r="I328" s="11" t="s">
        <v>59</v>
      </c>
      <c r="J328" s="12" t="s">
        <v>241</v>
      </c>
    </row>
    <row r="329" spans="1:10" ht="29">
      <c r="A329" s="8" t="s">
        <v>242</v>
      </c>
      <c r="B329" s="9" t="s">
        <v>240</v>
      </c>
      <c r="C329" s="9" t="s">
        <v>21</v>
      </c>
      <c r="D329" s="10">
        <v>43516</v>
      </c>
      <c r="E329" s="10"/>
      <c r="F329" s="10"/>
      <c r="G329" s="10"/>
      <c r="H329" s="10"/>
      <c r="I329" s="11" t="s">
        <v>59</v>
      </c>
      <c r="J329" s="12" t="s">
        <v>243</v>
      </c>
    </row>
    <row r="330" spans="1:10" ht="72.5">
      <c r="A330" s="8" t="s">
        <v>244</v>
      </c>
      <c r="B330" s="9" t="s">
        <v>240</v>
      </c>
      <c r="C330" s="9" t="s">
        <v>21</v>
      </c>
      <c r="D330" s="10">
        <v>43549</v>
      </c>
      <c r="E330" s="10"/>
      <c r="F330" s="10"/>
      <c r="G330" s="10"/>
      <c r="H330" s="10"/>
      <c r="I330" s="11" t="s">
        <v>59</v>
      </c>
      <c r="J330" s="12" t="s">
        <v>245</v>
      </c>
    </row>
    <row r="331" spans="1:10" ht="29">
      <c r="A331" s="8" t="s">
        <v>246</v>
      </c>
      <c r="B331" s="9" t="s">
        <v>240</v>
      </c>
      <c r="C331" s="9" t="s">
        <v>21</v>
      </c>
      <c r="D331" s="10">
        <v>43549</v>
      </c>
      <c r="E331" s="10"/>
      <c r="F331" s="10"/>
      <c r="G331" s="10"/>
      <c r="H331" s="10"/>
      <c r="I331" s="11" t="s">
        <v>59</v>
      </c>
      <c r="J331" s="12" t="s">
        <v>247</v>
      </c>
    </row>
    <row r="332" spans="1:10" ht="29">
      <c r="A332" s="8" t="s">
        <v>248</v>
      </c>
      <c r="B332" s="9" t="s">
        <v>240</v>
      </c>
      <c r="C332" s="9" t="s">
        <v>21</v>
      </c>
      <c r="D332" s="10">
        <v>43791</v>
      </c>
      <c r="E332" s="10"/>
      <c r="F332" s="10"/>
      <c r="G332" s="10"/>
      <c r="H332" s="10"/>
      <c r="I332" s="11" t="s">
        <v>249</v>
      </c>
      <c r="J332" s="12" t="s">
        <v>250</v>
      </c>
    </row>
    <row r="333" spans="1:10" ht="29">
      <c r="A333" s="8" t="s">
        <v>251</v>
      </c>
      <c r="B333" s="9" t="s">
        <v>240</v>
      </c>
      <c r="C333" s="9" t="s">
        <v>21</v>
      </c>
      <c r="D333" s="10">
        <v>43791</v>
      </c>
      <c r="E333" s="10"/>
      <c r="F333" s="10"/>
      <c r="G333" s="10"/>
      <c r="H333" s="10"/>
      <c r="I333" s="11" t="s">
        <v>252</v>
      </c>
      <c r="J333" s="12" t="s">
        <v>253</v>
      </c>
    </row>
    <row r="334" spans="1:10" ht="58">
      <c r="A334" s="8" t="s">
        <v>281</v>
      </c>
      <c r="B334" s="9" t="s">
        <v>282</v>
      </c>
      <c r="C334" s="9" t="s">
        <v>21</v>
      </c>
      <c r="D334" s="10">
        <v>43847</v>
      </c>
      <c r="E334" s="10" t="s">
        <v>637</v>
      </c>
      <c r="F334" s="10">
        <v>44089</v>
      </c>
      <c r="G334" s="10" t="s">
        <v>1462</v>
      </c>
      <c r="H334" s="10"/>
      <c r="I334" s="11" t="s">
        <v>283</v>
      </c>
      <c r="J334" s="12" t="s">
        <v>638</v>
      </c>
    </row>
    <row r="335" spans="1:10" ht="145">
      <c r="A335" s="8" t="s">
        <v>404</v>
      </c>
      <c r="B335" s="9" t="s">
        <v>20</v>
      </c>
      <c r="C335" s="9" t="s">
        <v>21</v>
      </c>
      <c r="D335" s="10">
        <v>43882</v>
      </c>
      <c r="E335" s="10"/>
      <c r="F335" s="10"/>
      <c r="G335" s="10"/>
      <c r="H335" s="10"/>
      <c r="I335" s="11" t="s">
        <v>59</v>
      </c>
      <c r="J335" s="12" t="s">
        <v>405</v>
      </c>
    </row>
    <row r="336" spans="1:10" ht="87">
      <c r="A336" s="8" t="s">
        <v>406</v>
      </c>
      <c r="B336" s="9" t="s">
        <v>20</v>
      </c>
      <c r="C336" s="9" t="s">
        <v>21</v>
      </c>
      <c r="D336" s="10">
        <v>43882</v>
      </c>
      <c r="E336" s="10">
        <v>44029</v>
      </c>
      <c r="F336" s="10">
        <v>44125</v>
      </c>
      <c r="G336" s="10" t="s">
        <v>1610</v>
      </c>
      <c r="H336" s="10"/>
      <c r="I336" s="11" t="s">
        <v>701</v>
      </c>
      <c r="J336" s="12" t="s">
        <v>407</v>
      </c>
    </row>
    <row r="337" spans="1:10" ht="58">
      <c r="A337" s="8" t="s">
        <v>408</v>
      </c>
      <c r="B337" s="9" t="s">
        <v>20</v>
      </c>
      <c r="C337" s="9" t="s">
        <v>21</v>
      </c>
      <c r="D337" s="10">
        <v>43882</v>
      </c>
      <c r="E337" s="10"/>
      <c r="F337" s="10"/>
      <c r="G337" s="10"/>
      <c r="H337" s="10"/>
      <c r="I337" s="11" t="s">
        <v>59</v>
      </c>
      <c r="J337" s="12" t="s">
        <v>409</v>
      </c>
    </row>
    <row r="338" spans="1:10" ht="43.5">
      <c r="A338" s="8" t="s">
        <v>410</v>
      </c>
      <c r="B338" s="9" t="s">
        <v>20</v>
      </c>
      <c r="C338" s="9" t="s">
        <v>21</v>
      </c>
      <c r="D338" s="10">
        <v>43882</v>
      </c>
      <c r="E338" s="10"/>
      <c r="F338" s="10"/>
      <c r="G338" s="10"/>
      <c r="H338" s="10"/>
      <c r="I338" s="11" t="s">
        <v>59</v>
      </c>
      <c r="J338" s="12" t="s">
        <v>411</v>
      </c>
    </row>
    <row r="339" spans="1:10" ht="43.5">
      <c r="A339" s="8" t="s">
        <v>412</v>
      </c>
      <c r="B339" s="9" t="s">
        <v>20</v>
      </c>
      <c r="C339" s="9" t="s">
        <v>21</v>
      </c>
      <c r="D339" s="10">
        <v>43882</v>
      </c>
      <c r="E339" s="10"/>
      <c r="F339" s="10"/>
      <c r="G339" s="10"/>
      <c r="H339" s="10"/>
      <c r="I339" s="11" t="s">
        <v>59</v>
      </c>
      <c r="J339" s="12" t="s">
        <v>413</v>
      </c>
    </row>
    <row r="340" spans="1:10" ht="145">
      <c r="A340" s="8" t="s">
        <v>414</v>
      </c>
      <c r="B340" s="9" t="s">
        <v>20</v>
      </c>
      <c r="C340" s="9" t="s">
        <v>21</v>
      </c>
      <c r="D340" s="10">
        <v>43882</v>
      </c>
      <c r="E340" s="10">
        <v>44120</v>
      </c>
      <c r="F340" s="10"/>
      <c r="G340" s="10"/>
      <c r="H340" s="10"/>
      <c r="I340" s="11" t="s">
        <v>1644</v>
      </c>
      <c r="J340" s="12" t="s">
        <v>415</v>
      </c>
    </row>
    <row r="341" spans="1:10" ht="101.5">
      <c r="A341" s="8" t="s">
        <v>416</v>
      </c>
      <c r="B341" s="9" t="s">
        <v>20</v>
      </c>
      <c r="C341" s="9" t="s">
        <v>21</v>
      </c>
      <c r="D341" s="10">
        <v>43882</v>
      </c>
      <c r="E341" s="10">
        <v>44120</v>
      </c>
      <c r="F341" s="10"/>
      <c r="G341" s="10"/>
      <c r="H341" s="10"/>
      <c r="I341" s="11" t="s">
        <v>1644</v>
      </c>
      <c r="J341" s="12" t="s">
        <v>417</v>
      </c>
    </row>
    <row r="342" spans="1:10" ht="217.5">
      <c r="A342" s="8" t="s">
        <v>418</v>
      </c>
      <c r="B342" s="9" t="s">
        <v>20</v>
      </c>
      <c r="C342" s="9" t="s">
        <v>21</v>
      </c>
      <c r="D342" s="10">
        <v>43882</v>
      </c>
      <c r="E342" s="10">
        <v>44120</v>
      </c>
      <c r="F342" s="10"/>
      <c r="G342" s="10"/>
      <c r="H342" s="10"/>
      <c r="I342" s="11" t="s">
        <v>1644</v>
      </c>
      <c r="J342" s="12" t="s">
        <v>1645</v>
      </c>
    </row>
    <row r="343" spans="1:10" ht="72.5">
      <c r="A343" s="8" t="s">
        <v>419</v>
      </c>
      <c r="B343" s="9" t="s">
        <v>20</v>
      </c>
      <c r="C343" s="9" t="s">
        <v>21</v>
      </c>
      <c r="D343" s="10">
        <v>43882</v>
      </c>
      <c r="E343" s="10"/>
      <c r="F343" s="10"/>
      <c r="G343" s="10"/>
      <c r="H343" s="10"/>
      <c r="I343" s="11" t="s">
        <v>59</v>
      </c>
      <c r="J343" s="12" t="s">
        <v>420</v>
      </c>
    </row>
    <row r="344" spans="1:10" ht="72.5">
      <c r="A344" s="8" t="s">
        <v>421</v>
      </c>
      <c r="B344" s="9" t="s">
        <v>20</v>
      </c>
      <c r="C344" s="9" t="s">
        <v>21</v>
      </c>
      <c r="D344" s="10">
        <v>43882</v>
      </c>
      <c r="E344" s="10"/>
      <c r="F344" s="10"/>
      <c r="G344" s="10"/>
      <c r="H344" s="10"/>
      <c r="I344" s="11" t="s">
        <v>59</v>
      </c>
      <c r="J344" s="12" t="s">
        <v>422</v>
      </c>
    </row>
    <row r="345" spans="1:10" ht="101.5">
      <c r="A345" s="8" t="s">
        <v>423</v>
      </c>
      <c r="B345" s="9" t="s">
        <v>20</v>
      </c>
      <c r="C345" s="9" t="s">
        <v>21</v>
      </c>
      <c r="D345" s="10">
        <v>43882</v>
      </c>
      <c r="E345" s="10"/>
      <c r="F345" s="10"/>
      <c r="G345" s="10"/>
      <c r="H345" s="10"/>
      <c r="I345" s="11" t="s">
        <v>59</v>
      </c>
      <c r="J345" s="12" t="s">
        <v>424</v>
      </c>
    </row>
    <row r="346" spans="1:10" ht="58">
      <c r="A346" s="8" t="s">
        <v>425</v>
      </c>
      <c r="B346" s="9" t="s">
        <v>20</v>
      </c>
      <c r="C346" s="9" t="s">
        <v>21</v>
      </c>
      <c r="D346" s="10">
        <v>43882</v>
      </c>
      <c r="E346" s="10"/>
      <c r="F346" s="10"/>
      <c r="G346" s="10"/>
      <c r="H346" s="10"/>
      <c r="I346" s="11" t="s">
        <v>59</v>
      </c>
      <c r="J346" s="12" t="s">
        <v>426</v>
      </c>
    </row>
    <row r="347" spans="1:10" ht="29">
      <c r="A347" s="8" t="s">
        <v>427</v>
      </c>
      <c r="B347" s="9" t="s">
        <v>20</v>
      </c>
      <c r="C347" s="9" t="s">
        <v>21</v>
      </c>
      <c r="D347" s="10">
        <v>43882</v>
      </c>
      <c r="E347" s="10"/>
      <c r="F347" s="10"/>
      <c r="G347" s="10"/>
      <c r="H347" s="10"/>
      <c r="I347" s="11" t="s">
        <v>59</v>
      </c>
      <c r="J347" s="12" t="s">
        <v>428</v>
      </c>
    </row>
    <row r="348" spans="1:10" ht="58">
      <c r="A348" s="8" t="s">
        <v>429</v>
      </c>
      <c r="B348" s="9" t="s">
        <v>20</v>
      </c>
      <c r="C348" s="9" t="s">
        <v>21</v>
      </c>
      <c r="D348" s="10">
        <v>43882</v>
      </c>
      <c r="E348" s="10">
        <v>44029</v>
      </c>
      <c r="F348" s="10">
        <v>44125</v>
      </c>
      <c r="G348" s="10" t="s">
        <v>1611</v>
      </c>
      <c r="H348" s="10"/>
      <c r="I348" s="11" t="s">
        <v>702</v>
      </c>
      <c r="J348" s="12" t="s">
        <v>430</v>
      </c>
    </row>
    <row r="349" spans="1:10" ht="116">
      <c r="A349" s="8" t="s">
        <v>431</v>
      </c>
      <c r="B349" s="9" t="s">
        <v>20</v>
      </c>
      <c r="C349" s="9" t="s">
        <v>21</v>
      </c>
      <c r="D349" s="10">
        <v>43882</v>
      </c>
      <c r="E349" s="10"/>
      <c r="F349" s="10"/>
      <c r="G349" s="10"/>
      <c r="H349" s="10"/>
      <c r="I349" s="11" t="s">
        <v>59</v>
      </c>
      <c r="J349" s="12" t="s">
        <v>432</v>
      </c>
    </row>
    <row r="350" spans="1:10" ht="58">
      <c r="A350" s="8" t="s">
        <v>437</v>
      </c>
      <c r="B350" s="9" t="s">
        <v>20</v>
      </c>
      <c r="C350" s="9" t="s">
        <v>21</v>
      </c>
      <c r="D350" s="10">
        <v>43882</v>
      </c>
      <c r="E350" s="10"/>
      <c r="F350" s="10"/>
      <c r="G350" s="10"/>
      <c r="H350" s="10"/>
      <c r="I350" s="11" t="s">
        <v>59</v>
      </c>
      <c r="J350" s="12" t="s">
        <v>438</v>
      </c>
    </row>
    <row r="351" spans="1:10" ht="87">
      <c r="A351" s="8" t="s">
        <v>439</v>
      </c>
      <c r="B351" s="9" t="s">
        <v>20</v>
      </c>
      <c r="C351" s="9" t="s">
        <v>21</v>
      </c>
      <c r="D351" s="10">
        <v>43882</v>
      </c>
      <c r="E351" s="10"/>
      <c r="F351" s="10"/>
      <c r="G351" s="10"/>
      <c r="H351" s="10"/>
      <c r="I351" s="11" t="s">
        <v>59</v>
      </c>
      <c r="J351" s="12" t="s">
        <v>440</v>
      </c>
    </row>
    <row r="352" spans="1:10" ht="43.5">
      <c r="A352" s="8" t="s">
        <v>441</v>
      </c>
      <c r="B352" s="9" t="s">
        <v>20</v>
      </c>
      <c r="C352" s="9" t="s">
        <v>21</v>
      </c>
      <c r="D352" s="10">
        <v>43882</v>
      </c>
      <c r="E352" s="10"/>
      <c r="F352" s="10"/>
      <c r="G352" s="10"/>
      <c r="H352" s="10"/>
      <c r="I352" s="11" t="s">
        <v>59</v>
      </c>
      <c r="J352" s="12" t="s">
        <v>442</v>
      </c>
    </row>
    <row r="353" spans="1:10" ht="29">
      <c r="A353" s="8" t="s">
        <v>443</v>
      </c>
      <c r="B353" s="9" t="s">
        <v>20</v>
      </c>
      <c r="C353" s="9" t="s">
        <v>21</v>
      </c>
      <c r="D353" s="10">
        <v>43882</v>
      </c>
      <c r="E353" s="10"/>
      <c r="F353" s="10"/>
      <c r="G353" s="10"/>
      <c r="H353" s="10"/>
      <c r="I353" s="11" t="s">
        <v>59</v>
      </c>
      <c r="J353" s="12" t="s">
        <v>444</v>
      </c>
    </row>
    <row r="354" spans="1:10" ht="14.5">
      <c r="A354" s="8" t="s">
        <v>445</v>
      </c>
      <c r="B354" s="9" t="s">
        <v>20</v>
      </c>
      <c r="C354" s="9" t="s">
        <v>21</v>
      </c>
      <c r="D354" s="10">
        <v>43882</v>
      </c>
      <c r="E354" s="10"/>
      <c r="F354" s="10"/>
      <c r="G354" s="10"/>
      <c r="H354" s="10"/>
      <c r="I354" s="11" t="s">
        <v>59</v>
      </c>
      <c r="J354" s="12" t="s">
        <v>446</v>
      </c>
    </row>
    <row r="355" spans="1:10" ht="14.5">
      <c r="A355" s="8" t="s">
        <v>447</v>
      </c>
      <c r="B355" s="9" t="s">
        <v>20</v>
      </c>
      <c r="C355" s="9" t="s">
        <v>21</v>
      </c>
      <c r="D355" s="10">
        <v>43882</v>
      </c>
      <c r="E355" s="10">
        <v>44120</v>
      </c>
      <c r="F355" s="10"/>
      <c r="G355" s="10"/>
      <c r="H355" s="10"/>
      <c r="I355" s="11" t="s">
        <v>1646</v>
      </c>
      <c r="J355" s="12" t="s">
        <v>448</v>
      </c>
    </row>
    <row r="356" spans="1:10" ht="43.5">
      <c r="A356" s="8" t="s">
        <v>472</v>
      </c>
      <c r="B356" s="9" t="s">
        <v>255</v>
      </c>
      <c r="C356" s="9" t="s">
        <v>256</v>
      </c>
      <c r="D356" s="10">
        <v>43910</v>
      </c>
      <c r="E356" s="10">
        <v>43937</v>
      </c>
      <c r="F356" s="10"/>
      <c r="G356" s="10"/>
      <c r="H356" s="10"/>
      <c r="I356" s="11" t="s">
        <v>59</v>
      </c>
      <c r="J356" s="12" t="s">
        <v>473</v>
      </c>
    </row>
    <row r="357" spans="1:10" ht="29">
      <c r="A357" s="8" t="s">
        <v>474</v>
      </c>
      <c r="B357" s="9" t="s">
        <v>255</v>
      </c>
      <c r="C357" s="9" t="s">
        <v>256</v>
      </c>
      <c r="D357" s="10">
        <v>43935</v>
      </c>
      <c r="E357" s="10"/>
      <c r="F357" s="10"/>
      <c r="G357" s="10"/>
      <c r="H357" s="10"/>
      <c r="I357" s="11" t="s">
        <v>59</v>
      </c>
      <c r="J357" s="12" t="s">
        <v>475</v>
      </c>
    </row>
    <row r="358" spans="1:10" ht="14.5">
      <c r="A358" s="8" t="s">
        <v>476</v>
      </c>
      <c r="B358" s="9" t="s">
        <v>255</v>
      </c>
      <c r="C358" s="9" t="s">
        <v>256</v>
      </c>
      <c r="D358" s="10">
        <v>43910</v>
      </c>
      <c r="E358" s="10">
        <v>43937</v>
      </c>
      <c r="F358" s="10"/>
      <c r="G358" s="10"/>
      <c r="H358" s="10"/>
      <c r="I358" s="11" t="s">
        <v>59</v>
      </c>
      <c r="J358" s="12" t="s">
        <v>477</v>
      </c>
    </row>
    <row r="359" spans="1:10" ht="72.5">
      <c r="A359" s="8" t="s">
        <v>449</v>
      </c>
      <c r="B359" s="9" t="s">
        <v>20</v>
      </c>
      <c r="C359" s="9" t="s">
        <v>21</v>
      </c>
      <c r="D359" s="10">
        <v>43882</v>
      </c>
      <c r="E359" s="10"/>
      <c r="F359" s="10"/>
      <c r="G359" s="10"/>
      <c r="H359" s="10"/>
      <c r="I359" s="11" t="s">
        <v>59</v>
      </c>
      <c r="J359" s="12" t="s">
        <v>450</v>
      </c>
    </row>
    <row r="360" spans="1:10" ht="58">
      <c r="A360" s="8" t="s">
        <v>451</v>
      </c>
      <c r="B360" s="9" t="s">
        <v>20</v>
      </c>
      <c r="C360" s="9" t="s">
        <v>21</v>
      </c>
      <c r="D360" s="10">
        <v>43882</v>
      </c>
      <c r="E360" s="10">
        <v>44085</v>
      </c>
      <c r="F360" s="10"/>
      <c r="G360" s="10"/>
      <c r="H360" s="10"/>
      <c r="I360" s="11" t="s">
        <v>1473</v>
      </c>
      <c r="J360" s="12" t="s">
        <v>452</v>
      </c>
    </row>
    <row r="361" spans="1:10" ht="87">
      <c r="A361" s="8" t="s">
        <v>453</v>
      </c>
      <c r="B361" s="9" t="s">
        <v>20</v>
      </c>
      <c r="C361" s="9" t="s">
        <v>21</v>
      </c>
      <c r="D361" s="10">
        <v>43882</v>
      </c>
      <c r="E361" s="10">
        <v>44057</v>
      </c>
      <c r="F361" s="10">
        <v>44125</v>
      </c>
      <c r="G361" s="10" t="s">
        <v>1612</v>
      </c>
      <c r="H361" s="10"/>
      <c r="I361" s="11" t="s">
        <v>1364</v>
      </c>
      <c r="J361" s="12" t="s">
        <v>454</v>
      </c>
    </row>
    <row r="362" spans="1:10" ht="14.5">
      <c r="A362" s="8" t="s">
        <v>455</v>
      </c>
      <c r="B362" s="9" t="s">
        <v>20</v>
      </c>
      <c r="C362" s="9" t="s">
        <v>21</v>
      </c>
      <c r="D362" s="10">
        <v>43882</v>
      </c>
      <c r="E362" s="10"/>
      <c r="F362" s="10"/>
      <c r="G362" s="10"/>
      <c r="H362" s="10"/>
      <c r="I362" s="11" t="s">
        <v>59</v>
      </c>
      <c r="J362" s="12" t="s">
        <v>456</v>
      </c>
    </row>
    <row r="363" spans="1:10" ht="43.5">
      <c r="A363" s="8" t="s">
        <v>457</v>
      </c>
      <c r="B363" s="9" t="s">
        <v>20</v>
      </c>
      <c r="C363" s="9" t="s">
        <v>21</v>
      </c>
      <c r="D363" s="10">
        <v>43882</v>
      </c>
      <c r="E363" s="10"/>
      <c r="F363" s="10"/>
      <c r="G363" s="10"/>
      <c r="H363" s="10"/>
      <c r="I363" s="11" t="s">
        <v>59</v>
      </c>
      <c r="J363" s="12" t="s">
        <v>458</v>
      </c>
    </row>
    <row r="364" spans="1:10" ht="72.5">
      <c r="A364" s="8" t="s">
        <v>459</v>
      </c>
      <c r="B364" s="9" t="s">
        <v>20</v>
      </c>
      <c r="C364" s="9" t="s">
        <v>21</v>
      </c>
      <c r="D364" s="10">
        <v>43882</v>
      </c>
      <c r="E364" s="10">
        <v>44001</v>
      </c>
      <c r="F364" s="10">
        <v>44089</v>
      </c>
      <c r="G364" s="10" t="s">
        <v>1463</v>
      </c>
      <c r="H364" s="10"/>
      <c r="I364" s="11" t="s">
        <v>166</v>
      </c>
      <c r="J364" s="12" t="s">
        <v>460</v>
      </c>
    </row>
    <row r="365" spans="1:10" ht="43.5">
      <c r="A365" s="8" t="s">
        <v>461</v>
      </c>
      <c r="B365" s="9" t="s">
        <v>20</v>
      </c>
      <c r="C365" s="9" t="s">
        <v>21</v>
      </c>
      <c r="D365" s="10">
        <v>43882</v>
      </c>
      <c r="E365" s="10"/>
      <c r="F365" s="10"/>
      <c r="G365" s="10"/>
      <c r="H365" s="10"/>
      <c r="I365" s="11" t="s">
        <v>59</v>
      </c>
      <c r="J365" s="12" t="s">
        <v>462</v>
      </c>
    </row>
    <row r="366" spans="1:10" ht="43.5">
      <c r="A366" s="8" t="s">
        <v>919</v>
      </c>
      <c r="B366" s="9" t="s">
        <v>240</v>
      </c>
      <c r="C366" s="9" t="s">
        <v>21</v>
      </c>
      <c r="D366" s="10">
        <v>43882</v>
      </c>
      <c r="E366" s="10"/>
      <c r="F366" s="10"/>
      <c r="G366" s="10"/>
      <c r="H366" s="10">
        <v>43941</v>
      </c>
      <c r="I366" s="11" t="s">
        <v>59</v>
      </c>
      <c r="J366" s="12" t="s">
        <v>1368</v>
      </c>
    </row>
    <row r="367" spans="1:10" ht="72.5">
      <c r="A367" s="8" t="s">
        <v>463</v>
      </c>
      <c r="B367" s="9" t="s">
        <v>20</v>
      </c>
      <c r="C367" s="9" t="s">
        <v>21</v>
      </c>
      <c r="D367" s="10">
        <v>43847</v>
      </c>
      <c r="E367" s="10"/>
      <c r="F367" s="10"/>
      <c r="G367" s="10"/>
      <c r="H367" s="10"/>
      <c r="I367" s="11" t="s">
        <v>59</v>
      </c>
      <c r="J367" s="12" t="s">
        <v>464</v>
      </c>
    </row>
    <row r="368" spans="1:10" ht="14.5">
      <c r="A368" s="8" t="s">
        <v>465</v>
      </c>
      <c r="B368" s="9" t="s">
        <v>20</v>
      </c>
      <c r="C368" s="9" t="s">
        <v>21</v>
      </c>
      <c r="D368" s="10">
        <v>43847</v>
      </c>
      <c r="E368" s="10"/>
      <c r="F368" s="10"/>
      <c r="G368" s="10"/>
      <c r="H368" s="10"/>
      <c r="I368" s="11" t="s">
        <v>59</v>
      </c>
      <c r="J368" s="12" t="s">
        <v>466</v>
      </c>
    </row>
    <row r="369" spans="1:10" ht="304.5">
      <c r="A369" s="8" t="s">
        <v>467</v>
      </c>
      <c r="B369" s="9" t="s">
        <v>20</v>
      </c>
      <c r="C369" s="9" t="s">
        <v>21</v>
      </c>
      <c r="D369" s="10">
        <v>43847</v>
      </c>
      <c r="E369" s="10"/>
      <c r="F369" s="10"/>
      <c r="G369" s="10"/>
      <c r="H369" s="10"/>
      <c r="I369" s="11" t="s">
        <v>59</v>
      </c>
      <c r="J369" s="12" t="s">
        <v>468</v>
      </c>
    </row>
    <row r="370" spans="1:10" ht="43.5">
      <c r="A370" s="8" t="s">
        <v>469</v>
      </c>
      <c r="B370" s="9" t="s">
        <v>20</v>
      </c>
      <c r="C370" s="9" t="s">
        <v>21</v>
      </c>
      <c r="D370" s="10">
        <v>43847</v>
      </c>
      <c r="E370" s="10"/>
      <c r="F370" s="10"/>
      <c r="G370" s="10"/>
      <c r="H370" s="10"/>
      <c r="I370" s="11" t="s">
        <v>59</v>
      </c>
      <c r="J370" s="12" t="s">
        <v>470</v>
      </c>
    </row>
    <row r="371" spans="1:10" ht="43.5">
      <c r="A371" s="8" t="s">
        <v>471</v>
      </c>
      <c r="B371" s="9" t="s">
        <v>20</v>
      </c>
      <c r="C371" s="9" t="s">
        <v>21</v>
      </c>
      <c r="D371" s="10">
        <v>43847</v>
      </c>
      <c r="E371" s="10">
        <v>44029</v>
      </c>
      <c r="F371" s="10">
        <v>44125</v>
      </c>
      <c r="G371" s="10" t="s">
        <v>1613</v>
      </c>
      <c r="H371" s="10"/>
      <c r="I371" s="11" t="s">
        <v>703</v>
      </c>
      <c r="J371" s="12" t="s">
        <v>704</v>
      </c>
    </row>
    <row r="372" spans="1:10" ht="348">
      <c r="A372" s="8" t="s">
        <v>478</v>
      </c>
      <c r="B372" s="9" t="s">
        <v>20</v>
      </c>
      <c r="C372" s="9" t="s">
        <v>21</v>
      </c>
      <c r="D372" s="10">
        <v>43909</v>
      </c>
      <c r="E372" s="10"/>
      <c r="F372" s="10"/>
      <c r="G372" s="10"/>
      <c r="H372" s="10"/>
      <c r="I372" s="11" t="s">
        <v>59</v>
      </c>
      <c r="J372" s="12" t="s">
        <v>479</v>
      </c>
    </row>
    <row r="373" spans="1:10" ht="275.5">
      <c r="A373" s="8" t="s">
        <v>480</v>
      </c>
      <c r="B373" s="9" t="s">
        <v>20</v>
      </c>
      <c r="C373" s="9" t="s">
        <v>21</v>
      </c>
      <c r="D373" s="10">
        <v>43909</v>
      </c>
      <c r="E373" s="10"/>
      <c r="F373" s="10"/>
      <c r="G373" s="10"/>
      <c r="H373" s="10"/>
      <c r="I373" s="11" t="s">
        <v>59</v>
      </c>
      <c r="J373" s="12" t="s">
        <v>481</v>
      </c>
    </row>
    <row r="374" spans="1:10" ht="72.5">
      <c r="A374" s="8" t="s">
        <v>482</v>
      </c>
      <c r="B374" s="9" t="s">
        <v>20</v>
      </c>
      <c r="C374" s="9" t="s">
        <v>21</v>
      </c>
      <c r="D374" s="10">
        <v>43909</v>
      </c>
      <c r="E374" s="10"/>
      <c r="F374" s="10"/>
      <c r="G374" s="10"/>
      <c r="H374" s="10"/>
      <c r="I374" s="11" t="s">
        <v>59</v>
      </c>
      <c r="J374" s="12" t="s">
        <v>483</v>
      </c>
    </row>
    <row r="375" spans="1:10" ht="232">
      <c r="A375" s="8" t="s">
        <v>484</v>
      </c>
      <c r="B375" s="9" t="s">
        <v>20</v>
      </c>
      <c r="C375" s="9" t="s">
        <v>21</v>
      </c>
      <c r="D375" s="10">
        <v>43909</v>
      </c>
      <c r="E375" s="10"/>
      <c r="F375" s="10"/>
      <c r="G375" s="10"/>
      <c r="H375" s="10"/>
      <c r="I375" s="11" t="s">
        <v>59</v>
      </c>
      <c r="J375" s="12" t="s">
        <v>485</v>
      </c>
    </row>
    <row r="376" spans="1:10" ht="29">
      <c r="A376" s="8" t="s">
        <v>486</v>
      </c>
      <c r="B376" s="9" t="s">
        <v>20</v>
      </c>
      <c r="C376" s="9" t="s">
        <v>21</v>
      </c>
      <c r="D376" s="10">
        <v>43909</v>
      </c>
      <c r="E376" s="10"/>
      <c r="F376" s="10"/>
      <c r="G376" s="10"/>
      <c r="H376" s="10"/>
      <c r="I376" s="11" t="s">
        <v>59</v>
      </c>
      <c r="J376" s="12" t="s">
        <v>487</v>
      </c>
    </row>
    <row r="377" spans="1:10" ht="145">
      <c r="A377" s="8" t="s">
        <v>488</v>
      </c>
      <c r="B377" s="9" t="s">
        <v>20</v>
      </c>
      <c r="C377" s="9" t="s">
        <v>21</v>
      </c>
      <c r="D377" s="10">
        <v>43909</v>
      </c>
      <c r="E377" s="10"/>
      <c r="F377" s="10"/>
      <c r="G377" s="10"/>
      <c r="H377" s="10"/>
      <c r="I377" s="11" t="s">
        <v>59</v>
      </c>
      <c r="J377" s="12" t="s">
        <v>489</v>
      </c>
    </row>
    <row r="378" spans="1:10" ht="409.5">
      <c r="A378" s="8" t="s">
        <v>490</v>
      </c>
      <c r="B378" s="9" t="s">
        <v>20</v>
      </c>
      <c r="C378" s="9" t="s">
        <v>21</v>
      </c>
      <c r="D378" s="10">
        <v>43909</v>
      </c>
      <c r="E378" s="10"/>
      <c r="F378" s="10"/>
      <c r="G378" s="10"/>
      <c r="H378" s="10"/>
      <c r="I378" s="11" t="s">
        <v>59</v>
      </c>
      <c r="J378" s="12" t="s">
        <v>491</v>
      </c>
    </row>
    <row r="379" spans="1:10" ht="409.5">
      <c r="A379" s="8" t="s">
        <v>492</v>
      </c>
      <c r="B379" s="9" t="s">
        <v>20</v>
      </c>
      <c r="C379" s="9" t="s">
        <v>21</v>
      </c>
      <c r="D379" s="10">
        <v>43909</v>
      </c>
      <c r="E379" s="10"/>
      <c r="F379" s="10"/>
      <c r="G379" s="10"/>
      <c r="H379" s="10"/>
      <c r="I379" s="11" t="s">
        <v>59</v>
      </c>
      <c r="J379" s="12" t="s">
        <v>493</v>
      </c>
    </row>
    <row r="380" spans="1:10" ht="29">
      <c r="A380" s="8" t="s">
        <v>508</v>
      </c>
      <c r="B380" s="9" t="s">
        <v>255</v>
      </c>
      <c r="C380" s="9" t="s">
        <v>256</v>
      </c>
      <c r="D380" s="10">
        <v>43935</v>
      </c>
      <c r="E380" s="10">
        <v>43963</v>
      </c>
      <c r="F380" s="10"/>
      <c r="G380" s="10"/>
      <c r="H380" s="10"/>
      <c r="I380" s="11" t="s">
        <v>59</v>
      </c>
      <c r="J380" s="12" t="s">
        <v>509</v>
      </c>
    </row>
    <row r="381" spans="1:10" ht="29">
      <c r="A381" s="8" t="s">
        <v>510</v>
      </c>
      <c r="B381" s="9" t="s">
        <v>255</v>
      </c>
      <c r="C381" s="9" t="s">
        <v>256</v>
      </c>
      <c r="D381" s="10">
        <v>43935</v>
      </c>
      <c r="E381" s="10">
        <v>43963</v>
      </c>
      <c r="F381" s="10"/>
      <c r="G381" s="10"/>
      <c r="H381" s="10"/>
      <c r="I381" s="11" t="s">
        <v>59</v>
      </c>
      <c r="J381" s="12" t="s">
        <v>511</v>
      </c>
    </row>
    <row r="382" spans="1:10" ht="58">
      <c r="A382" s="8" t="s">
        <v>512</v>
      </c>
      <c r="B382" s="9" t="s">
        <v>255</v>
      </c>
      <c r="C382" s="9" t="s">
        <v>256</v>
      </c>
      <c r="D382" s="10">
        <v>43935</v>
      </c>
      <c r="E382" s="10">
        <v>43963</v>
      </c>
      <c r="F382" s="10"/>
      <c r="G382" s="10"/>
      <c r="H382" s="10"/>
      <c r="I382" s="11" t="s">
        <v>59</v>
      </c>
      <c r="J382" s="12" t="s">
        <v>513</v>
      </c>
    </row>
    <row r="383" spans="1:10" ht="159.5">
      <c r="A383" s="8" t="s">
        <v>494</v>
      </c>
      <c r="B383" s="9" t="s">
        <v>20</v>
      </c>
      <c r="C383" s="9" t="s">
        <v>21</v>
      </c>
      <c r="D383" s="10">
        <v>43909</v>
      </c>
      <c r="E383" s="10">
        <v>44029</v>
      </c>
      <c r="F383" s="10">
        <v>44125</v>
      </c>
      <c r="G383" s="10" t="s">
        <v>1611</v>
      </c>
      <c r="H383" s="10"/>
      <c r="I383" s="11" t="s">
        <v>702</v>
      </c>
      <c r="J383" s="12" t="s">
        <v>495</v>
      </c>
    </row>
    <row r="384" spans="1:10" ht="409.5">
      <c r="A384" s="8" t="s">
        <v>496</v>
      </c>
      <c r="B384" s="9" t="s">
        <v>237</v>
      </c>
      <c r="C384" s="9" t="s">
        <v>21</v>
      </c>
      <c r="D384" s="10" t="s">
        <v>517</v>
      </c>
      <c r="E384" s="10"/>
      <c r="F384" s="10"/>
      <c r="G384" s="10"/>
      <c r="H384" s="10"/>
      <c r="I384" s="11" t="s">
        <v>59</v>
      </c>
      <c r="J384" s="12" t="s">
        <v>541</v>
      </c>
    </row>
    <row r="385" spans="1:10" ht="406">
      <c r="A385" s="8" t="s">
        <v>497</v>
      </c>
      <c r="B385" s="9" t="s">
        <v>237</v>
      </c>
      <c r="C385" s="9" t="s">
        <v>21</v>
      </c>
      <c r="D385" s="10">
        <v>43909</v>
      </c>
      <c r="E385" s="10">
        <v>44120</v>
      </c>
      <c r="F385" s="10"/>
      <c r="G385" s="10"/>
      <c r="H385" s="10"/>
      <c r="I385" s="11" t="s">
        <v>1647</v>
      </c>
      <c r="J385" s="12" t="s">
        <v>498</v>
      </c>
    </row>
    <row r="386" spans="1:10" ht="58">
      <c r="A386" s="8" t="s">
        <v>499</v>
      </c>
      <c r="B386" s="9" t="s">
        <v>282</v>
      </c>
      <c r="C386" s="9" t="s">
        <v>21</v>
      </c>
      <c r="D386" s="10">
        <v>43909</v>
      </c>
      <c r="E386" s="10">
        <v>43941</v>
      </c>
      <c r="F386" s="10"/>
      <c r="G386" s="10"/>
      <c r="H386" s="10"/>
      <c r="I386" s="11" t="s">
        <v>500</v>
      </c>
      <c r="J386" s="12" t="s">
        <v>501</v>
      </c>
    </row>
    <row r="387" spans="1:10" ht="14.5">
      <c r="A387" s="8" t="s">
        <v>503</v>
      </c>
      <c r="B387" s="9" t="s">
        <v>20</v>
      </c>
      <c r="C387" s="9" t="s">
        <v>21</v>
      </c>
      <c r="D387" s="10">
        <v>43900</v>
      </c>
      <c r="E387" s="10"/>
      <c r="F387" s="10"/>
      <c r="G387" s="10"/>
      <c r="H387" s="10"/>
      <c r="I387" s="11" t="s">
        <v>504</v>
      </c>
      <c r="J387" s="12" t="s">
        <v>505</v>
      </c>
    </row>
    <row r="388" spans="1:10" ht="29">
      <c r="A388" s="8" t="s">
        <v>518</v>
      </c>
      <c r="B388" s="9" t="s">
        <v>240</v>
      </c>
      <c r="C388" s="9" t="s">
        <v>21</v>
      </c>
      <c r="D388" s="10">
        <v>43941</v>
      </c>
      <c r="E388" s="10"/>
      <c r="F388" s="10"/>
      <c r="G388" s="10"/>
      <c r="H388" s="10">
        <v>44085</v>
      </c>
      <c r="I388" s="11" t="s">
        <v>59</v>
      </c>
      <c r="J388" s="12" t="s">
        <v>542</v>
      </c>
    </row>
    <row r="389" spans="1:10" ht="14.5">
      <c r="A389" s="8" t="s">
        <v>521</v>
      </c>
      <c r="B389" s="9" t="s">
        <v>502</v>
      </c>
      <c r="C389" s="9" t="s">
        <v>21</v>
      </c>
      <c r="D389" s="10">
        <v>43941</v>
      </c>
      <c r="E389" s="10">
        <v>44029</v>
      </c>
      <c r="F389" s="10">
        <v>44125</v>
      </c>
      <c r="G389" s="10" t="s">
        <v>1614</v>
      </c>
      <c r="H389" s="10"/>
      <c r="I389" s="11" t="s">
        <v>547</v>
      </c>
      <c r="J389" s="12" t="s">
        <v>548</v>
      </c>
    </row>
    <row r="390" spans="1:10" ht="101.5">
      <c r="A390" s="8" t="s">
        <v>522</v>
      </c>
      <c r="B390" s="9" t="s">
        <v>20</v>
      </c>
      <c r="C390" s="9" t="s">
        <v>21</v>
      </c>
      <c r="D390" s="10">
        <v>43941</v>
      </c>
      <c r="E390" s="10">
        <v>44085</v>
      </c>
      <c r="F390" s="10"/>
      <c r="G390" s="10"/>
      <c r="H390" s="10"/>
      <c r="I390" s="11" t="s">
        <v>549</v>
      </c>
      <c r="J390" s="12" t="s">
        <v>550</v>
      </c>
    </row>
    <row r="391" spans="1:10" ht="116">
      <c r="A391" s="8" t="s">
        <v>523</v>
      </c>
      <c r="B391" s="9" t="s">
        <v>20</v>
      </c>
      <c r="C391" s="9" t="s">
        <v>21</v>
      </c>
      <c r="D391" s="10">
        <v>43941</v>
      </c>
      <c r="E391" s="10"/>
      <c r="F391" s="10"/>
      <c r="G391" s="10"/>
      <c r="H391" s="10"/>
      <c r="I391" s="11" t="s">
        <v>551</v>
      </c>
      <c r="J391" s="12" t="s">
        <v>552</v>
      </c>
    </row>
    <row r="392" spans="1:10" ht="72.5">
      <c r="A392" s="8" t="s">
        <v>524</v>
      </c>
      <c r="B392" s="9" t="s">
        <v>20</v>
      </c>
      <c r="C392" s="9" t="s">
        <v>21</v>
      </c>
      <c r="D392" s="10">
        <v>43941</v>
      </c>
      <c r="E392" s="10"/>
      <c r="F392" s="10"/>
      <c r="G392" s="10"/>
      <c r="H392" s="10"/>
      <c r="I392" s="11" t="s">
        <v>94</v>
      </c>
      <c r="J392" s="12" t="s">
        <v>553</v>
      </c>
    </row>
    <row r="393" spans="1:10" ht="58">
      <c r="A393" s="8" t="s">
        <v>525</v>
      </c>
      <c r="B393" s="9" t="s">
        <v>20</v>
      </c>
      <c r="C393" s="9" t="s">
        <v>21</v>
      </c>
      <c r="D393" s="10">
        <v>43941</v>
      </c>
      <c r="E393" s="10"/>
      <c r="F393" s="10"/>
      <c r="G393" s="10"/>
      <c r="H393" s="10"/>
      <c r="I393" s="11" t="s">
        <v>554</v>
      </c>
      <c r="J393" s="12" t="s">
        <v>555</v>
      </c>
    </row>
    <row r="394" spans="1:10" ht="14.5">
      <c r="A394" s="8" t="s">
        <v>526</v>
      </c>
      <c r="B394" s="9" t="s">
        <v>20</v>
      </c>
      <c r="C394" s="9" t="s">
        <v>21</v>
      </c>
      <c r="D394" s="10">
        <v>43941</v>
      </c>
      <c r="E394" s="10"/>
      <c r="F394" s="10"/>
      <c r="G394" s="10"/>
      <c r="H394" s="10"/>
      <c r="I394" s="11" t="s">
        <v>556</v>
      </c>
      <c r="J394" s="12" t="s">
        <v>557</v>
      </c>
    </row>
    <row r="395" spans="1:10" ht="58">
      <c r="A395" s="8" t="s">
        <v>527</v>
      </c>
      <c r="B395" s="9" t="s">
        <v>20</v>
      </c>
      <c r="C395" s="9" t="s">
        <v>21</v>
      </c>
      <c r="D395" s="10">
        <v>43941</v>
      </c>
      <c r="E395" s="10">
        <v>44029</v>
      </c>
      <c r="F395" s="10">
        <v>44125</v>
      </c>
      <c r="G395" s="10" t="s">
        <v>1615</v>
      </c>
      <c r="H395" s="10"/>
      <c r="I395" s="11" t="s">
        <v>705</v>
      </c>
      <c r="J395" s="12" t="s">
        <v>558</v>
      </c>
    </row>
    <row r="396" spans="1:10" ht="116">
      <c r="A396" s="8" t="s">
        <v>528</v>
      </c>
      <c r="B396" s="9" t="s">
        <v>20</v>
      </c>
      <c r="C396" s="9" t="s">
        <v>21</v>
      </c>
      <c r="D396" s="10">
        <v>43941</v>
      </c>
      <c r="E396" s="10">
        <v>44085</v>
      </c>
      <c r="F396" s="10"/>
      <c r="G396" s="10"/>
      <c r="H396" s="10"/>
      <c r="I396" s="11" t="s">
        <v>1497</v>
      </c>
      <c r="J396" s="12" t="s">
        <v>1498</v>
      </c>
    </row>
    <row r="397" spans="1:10" ht="261">
      <c r="A397" s="8" t="s">
        <v>529</v>
      </c>
      <c r="B397" s="9" t="s">
        <v>20</v>
      </c>
      <c r="C397" s="9" t="s">
        <v>21</v>
      </c>
      <c r="D397" s="10">
        <v>43941</v>
      </c>
      <c r="E397" s="10">
        <v>44085</v>
      </c>
      <c r="F397" s="10"/>
      <c r="G397" s="10"/>
      <c r="H397" s="10"/>
      <c r="I397" s="11" t="s">
        <v>559</v>
      </c>
      <c r="J397" s="12" t="s">
        <v>560</v>
      </c>
    </row>
    <row r="398" spans="1:10" ht="43.5">
      <c r="A398" s="8" t="s">
        <v>530</v>
      </c>
      <c r="B398" s="9" t="s">
        <v>20</v>
      </c>
      <c r="C398" s="9" t="s">
        <v>21</v>
      </c>
      <c r="D398" s="10">
        <v>43941</v>
      </c>
      <c r="E398" s="10"/>
      <c r="F398" s="10"/>
      <c r="G398" s="10"/>
      <c r="H398" s="10"/>
      <c r="I398" s="11" t="s">
        <v>561</v>
      </c>
      <c r="J398" s="12" t="s">
        <v>562</v>
      </c>
    </row>
    <row r="399" spans="1:10" ht="87">
      <c r="A399" s="8" t="s">
        <v>531</v>
      </c>
      <c r="B399" s="9" t="s">
        <v>20</v>
      </c>
      <c r="C399" s="9" t="s">
        <v>21</v>
      </c>
      <c r="D399" s="10">
        <v>43941</v>
      </c>
      <c r="E399" s="10"/>
      <c r="F399" s="10"/>
      <c r="G399" s="10"/>
      <c r="H399" s="10"/>
      <c r="I399" s="11" t="s">
        <v>563</v>
      </c>
      <c r="J399" s="12" t="s">
        <v>564</v>
      </c>
    </row>
    <row r="400" spans="1:10" ht="43.5">
      <c r="A400" s="8" t="s">
        <v>532</v>
      </c>
      <c r="B400" s="9" t="s">
        <v>20</v>
      </c>
      <c r="C400" s="9" t="s">
        <v>21</v>
      </c>
      <c r="D400" s="10">
        <v>43941</v>
      </c>
      <c r="E400" s="10">
        <v>44001</v>
      </c>
      <c r="F400" s="10">
        <v>44089</v>
      </c>
      <c r="G400" s="10" t="s">
        <v>1463</v>
      </c>
      <c r="H400" s="10"/>
      <c r="I400" s="11" t="s">
        <v>166</v>
      </c>
      <c r="J400" s="12" t="s">
        <v>565</v>
      </c>
    </row>
    <row r="401" spans="1:10" ht="72.5">
      <c r="A401" s="8" t="s">
        <v>533</v>
      </c>
      <c r="B401" s="9" t="s">
        <v>20</v>
      </c>
      <c r="C401" s="9" t="s">
        <v>21</v>
      </c>
      <c r="D401" s="10">
        <v>43941</v>
      </c>
      <c r="E401" s="10"/>
      <c r="F401" s="10"/>
      <c r="G401" s="10"/>
      <c r="H401" s="10"/>
      <c r="I401" s="11" t="s">
        <v>566</v>
      </c>
      <c r="J401" s="12" t="s">
        <v>567</v>
      </c>
    </row>
    <row r="402" spans="1:10" ht="29">
      <c r="A402" s="8" t="s">
        <v>534</v>
      </c>
      <c r="B402" s="9" t="s">
        <v>20</v>
      </c>
      <c r="C402" s="9" t="s">
        <v>21</v>
      </c>
      <c r="D402" s="10">
        <v>43941</v>
      </c>
      <c r="E402" s="10">
        <v>44085</v>
      </c>
      <c r="F402" s="10"/>
      <c r="G402" s="10"/>
      <c r="H402" s="10"/>
      <c r="I402" s="11" t="s">
        <v>1499</v>
      </c>
      <c r="J402" s="12" t="s">
        <v>1500</v>
      </c>
    </row>
    <row r="403" spans="1:10" ht="14.5">
      <c r="A403" s="8" t="s">
        <v>538</v>
      </c>
      <c r="B403" s="9" t="s">
        <v>255</v>
      </c>
      <c r="C403" s="9" t="s">
        <v>256</v>
      </c>
      <c r="D403" s="10">
        <v>43937</v>
      </c>
      <c r="E403" s="10">
        <v>43972</v>
      </c>
      <c r="F403" s="10"/>
      <c r="G403" s="10"/>
      <c r="H403" s="10"/>
      <c r="I403" s="11" t="s">
        <v>59</v>
      </c>
      <c r="J403" s="12" t="s">
        <v>574</v>
      </c>
    </row>
    <row r="404" spans="1:10" ht="29">
      <c r="A404" s="8" t="s">
        <v>539</v>
      </c>
      <c r="B404" s="9" t="s">
        <v>255</v>
      </c>
      <c r="C404" s="9" t="s">
        <v>256</v>
      </c>
      <c r="D404" s="10">
        <v>43963</v>
      </c>
      <c r="E404" s="10">
        <v>43984</v>
      </c>
      <c r="F404" s="10"/>
      <c r="G404" s="10"/>
      <c r="H404" s="10"/>
      <c r="I404" s="11" t="s">
        <v>59</v>
      </c>
      <c r="J404" s="12" t="s">
        <v>575</v>
      </c>
    </row>
    <row r="405" spans="1:10" ht="14.5">
      <c r="A405" s="8" t="s">
        <v>540</v>
      </c>
      <c r="B405" s="9" t="s">
        <v>255</v>
      </c>
      <c r="C405" s="9" t="s">
        <v>256</v>
      </c>
      <c r="D405" s="10">
        <v>43963</v>
      </c>
      <c r="E405" s="10">
        <v>43984</v>
      </c>
      <c r="F405" s="10"/>
      <c r="G405" s="10"/>
      <c r="H405" s="10"/>
      <c r="I405" s="11" t="s">
        <v>59</v>
      </c>
      <c r="J405" s="12" t="s">
        <v>576</v>
      </c>
    </row>
    <row r="406" spans="1:10" ht="14.5">
      <c r="A406" s="8" t="s">
        <v>577</v>
      </c>
      <c r="B406" s="9" t="s">
        <v>339</v>
      </c>
      <c r="C406" s="9" t="s">
        <v>12</v>
      </c>
      <c r="D406" s="10">
        <v>43935</v>
      </c>
      <c r="E406" s="10">
        <v>44019</v>
      </c>
      <c r="F406" s="10">
        <v>44120</v>
      </c>
      <c r="G406" s="10" t="s">
        <v>1616</v>
      </c>
      <c r="H406" s="10"/>
      <c r="I406" s="11" t="s">
        <v>595</v>
      </c>
      <c r="J406" s="12" t="s">
        <v>596</v>
      </c>
    </row>
    <row r="407" spans="1:10" ht="14.5">
      <c r="A407" s="8" t="s">
        <v>578</v>
      </c>
      <c r="B407" s="9" t="s">
        <v>339</v>
      </c>
      <c r="C407" s="9" t="s">
        <v>12</v>
      </c>
      <c r="D407" s="10">
        <v>43935</v>
      </c>
      <c r="E407" s="10">
        <v>44019</v>
      </c>
      <c r="F407" s="10">
        <v>44120</v>
      </c>
      <c r="G407" s="10" t="s">
        <v>1617</v>
      </c>
      <c r="H407" s="10"/>
      <c r="I407" s="11" t="s">
        <v>597</v>
      </c>
      <c r="J407" s="12" t="s">
        <v>598</v>
      </c>
    </row>
    <row r="408" spans="1:10" ht="14.5">
      <c r="A408" s="8" t="s">
        <v>579</v>
      </c>
      <c r="B408" s="9" t="s">
        <v>339</v>
      </c>
      <c r="C408" s="9" t="s">
        <v>12</v>
      </c>
      <c r="D408" s="10">
        <v>43937</v>
      </c>
      <c r="E408" s="10"/>
      <c r="F408" s="10"/>
      <c r="G408" s="10"/>
      <c r="H408" s="10"/>
      <c r="I408" s="11" t="s">
        <v>599</v>
      </c>
      <c r="J408" s="12" t="s">
        <v>600</v>
      </c>
    </row>
    <row r="409" spans="1:10" ht="14.5">
      <c r="A409" s="8" t="s">
        <v>580</v>
      </c>
      <c r="B409" s="9" t="s">
        <v>339</v>
      </c>
      <c r="C409" s="9" t="s">
        <v>12</v>
      </c>
      <c r="D409" s="10">
        <v>43937</v>
      </c>
      <c r="E409" s="10"/>
      <c r="F409" s="10"/>
      <c r="G409" s="10"/>
      <c r="H409" s="10"/>
      <c r="I409" s="11" t="s">
        <v>601</v>
      </c>
      <c r="J409" s="12" t="s">
        <v>602</v>
      </c>
    </row>
    <row r="410" spans="1:10" ht="14.5">
      <c r="A410" s="8" t="s">
        <v>581</v>
      </c>
      <c r="B410" s="9" t="s">
        <v>339</v>
      </c>
      <c r="C410" s="9" t="s">
        <v>12</v>
      </c>
      <c r="D410" s="10">
        <v>43937</v>
      </c>
      <c r="E410" s="10"/>
      <c r="F410" s="10"/>
      <c r="G410" s="10"/>
      <c r="H410" s="10"/>
      <c r="I410" s="11" t="s">
        <v>603</v>
      </c>
      <c r="J410" s="12" t="s">
        <v>604</v>
      </c>
    </row>
    <row r="411" spans="1:10" ht="14.5">
      <c r="A411" s="8" t="s">
        <v>582</v>
      </c>
      <c r="B411" s="9" t="s">
        <v>339</v>
      </c>
      <c r="C411" s="9" t="s">
        <v>12</v>
      </c>
      <c r="D411" s="10">
        <v>43937</v>
      </c>
      <c r="E411" s="10"/>
      <c r="F411" s="10"/>
      <c r="G411" s="10"/>
      <c r="H411" s="10"/>
      <c r="I411" s="11" t="s">
        <v>605</v>
      </c>
      <c r="J411" s="12" t="s">
        <v>606</v>
      </c>
    </row>
    <row r="412" spans="1:10" ht="14.5">
      <c r="A412" s="8" t="s">
        <v>583</v>
      </c>
      <c r="B412" s="9" t="s">
        <v>389</v>
      </c>
      <c r="C412" s="9" t="s">
        <v>12</v>
      </c>
      <c r="D412" s="10">
        <v>43935</v>
      </c>
      <c r="E412" s="10">
        <v>43984</v>
      </c>
      <c r="F412" s="10">
        <v>44096</v>
      </c>
      <c r="G412" s="10" t="s">
        <v>1464</v>
      </c>
      <c r="H412" s="10"/>
      <c r="I412" s="11" t="s">
        <v>607</v>
      </c>
      <c r="J412" s="12" t="s">
        <v>608</v>
      </c>
    </row>
    <row r="413" spans="1:10" ht="29">
      <c r="A413" s="8" t="s">
        <v>584</v>
      </c>
      <c r="B413" s="9" t="s">
        <v>389</v>
      </c>
      <c r="C413" s="9" t="s">
        <v>12</v>
      </c>
      <c r="D413" s="10">
        <v>43937</v>
      </c>
      <c r="E413" s="10"/>
      <c r="F413" s="10"/>
      <c r="G413" s="10"/>
      <c r="H413" s="10"/>
      <c r="I413" s="11" t="s">
        <v>59</v>
      </c>
      <c r="J413" s="12" t="s">
        <v>609</v>
      </c>
    </row>
    <row r="414" spans="1:10" ht="14.5">
      <c r="A414" s="8" t="s">
        <v>514</v>
      </c>
      <c r="B414" s="9" t="s">
        <v>189</v>
      </c>
      <c r="C414" s="9" t="s">
        <v>12</v>
      </c>
      <c r="D414" s="10">
        <v>43937</v>
      </c>
      <c r="E414" s="10"/>
      <c r="F414" s="10"/>
      <c r="G414" s="10"/>
      <c r="H414" s="10"/>
      <c r="I414" s="11" t="s">
        <v>59</v>
      </c>
      <c r="J414" s="12" t="s">
        <v>610</v>
      </c>
    </row>
    <row r="415" spans="1:10" ht="43.5">
      <c r="A415" s="8" t="s">
        <v>585</v>
      </c>
      <c r="B415" s="9" t="s">
        <v>235</v>
      </c>
      <c r="C415" s="9" t="s">
        <v>12</v>
      </c>
      <c r="D415" s="10">
        <v>43935</v>
      </c>
      <c r="E415" s="10">
        <v>43984</v>
      </c>
      <c r="F415" s="10"/>
      <c r="G415" s="10" t="s">
        <v>1465</v>
      </c>
      <c r="H415" s="10"/>
      <c r="I415" s="11" t="s">
        <v>611</v>
      </c>
      <c r="J415" s="12" t="s">
        <v>612</v>
      </c>
    </row>
    <row r="416" spans="1:10" ht="29">
      <c r="A416" s="8" t="s">
        <v>586</v>
      </c>
      <c r="B416" s="9" t="s">
        <v>587</v>
      </c>
      <c r="C416" s="9" t="s">
        <v>12</v>
      </c>
      <c r="D416" s="10">
        <v>43935</v>
      </c>
      <c r="E416" s="10">
        <v>43984</v>
      </c>
      <c r="F416" s="10">
        <v>44074</v>
      </c>
      <c r="G416" s="10" t="s">
        <v>1466</v>
      </c>
      <c r="H416" s="10"/>
      <c r="I416" s="11" t="s">
        <v>613</v>
      </c>
      <c r="J416" s="12" t="s">
        <v>614</v>
      </c>
    </row>
    <row r="417" spans="1:10" ht="72.5">
      <c r="A417" s="8" t="s">
        <v>588</v>
      </c>
      <c r="B417" s="9" t="s">
        <v>339</v>
      </c>
      <c r="C417" s="9" t="s">
        <v>12</v>
      </c>
      <c r="D417" s="10">
        <v>43963</v>
      </c>
      <c r="E417" s="10">
        <v>44019</v>
      </c>
      <c r="F417" s="10">
        <v>44120</v>
      </c>
      <c r="G417" s="10" t="s">
        <v>1618</v>
      </c>
      <c r="H417" s="10"/>
      <c r="I417" s="11" t="s">
        <v>615</v>
      </c>
      <c r="J417" s="12" t="s">
        <v>616</v>
      </c>
    </row>
    <row r="418" spans="1:10" ht="58">
      <c r="A418" s="8" t="s">
        <v>589</v>
      </c>
      <c r="B418" s="9" t="s">
        <v>389</v>
      </c>
      <c r="C418" s="9" t="s">
        <v>12</v>
      </c>
      <c r="D418" s="10">
        <v>43963</v>
      </c>
      <c r="E418" s="10">
        <v>44019</v>
      </c>
      <c r="F418" s="10">
        <v>44120</v>
      </c>
      <c r="G418" s="10" t="s">
        <v>1619</v>
      </c>
      <c r="H418" s="10"/>
      <c r="I418" s="11" t="s">
        <v>617</v>
      </c>
      <c r="J418" s="12" t="s">
        <v>618</v>
      </c>
    </row>
    <row r="419" spans="1:10" ht="58">
      <c r="A419" s="8" t="s">
        <v>590</v>
      </c>
      <c r="B419" s="9" t="s">
        <v>389</v>
      </c>
      <c r="C419" s="9" t="s">
        <v>12</v>
      </c>
      <c r="D419" s="10">
        <v>43963</v>
      </c>
      <c r="E419" s="10">
        <v>44019</v>
      </c>
      <c r="F419" s="10">
        <v>44120</v>
      </c>
      <c r="G419" s="10" t="s">
        <v>1620</v>
      </c>
      <c r="H419" s="10"/>
      <c r="I419" s="11" t="s">
        <v>619</v>
      </c>
      <c r="J419" s="12" t="s">
        <v>620</v>
      </c>
    </row>
    <row r="420" spans="1:10" ht="43.5">
      <c r="A420" s="8" t="s">
        <v>591</v>
      </c>
      <c r="B420" s="9" t="s">
        <v>389</v>
      </c>
      <c r="C420" s="9" t="s">
        <v>12</v>
      </c>
      <c r="D420" s="10">
        <v>43963</v>
      </c>
      <c r="E420" s="10"/>
      <c r="F420" s="10"/>
      <c r="G420" s="10"/>
      <c r="H420" s="10"/>
      <c r="I420" s="11" t="s">
        <v>59</v>
      </c>
      <c r="J420" s="12" t="s">
        <v>621</v>
      </c>
    </row>
    <row r="421" spans="1:10" ht="29">
      <c r="A421" s="8" t="s">
        <v>592</v>
      </c>
      <c r="B421" s="9" t="s">
        <v>389</v>
      </c>
      <c r="C421" s="9" t="s">
        <v>12</v>
      </c>
      <c r="D421" s="10">
        <v>43963</v>
      </c>
      <c r="E421" s="10">
        <v>44019</v>
      </c>
      <c r="F421" s="10">
        <v>44120</v>
      </c>
      <c r="G421" s="10" t="s">
        <v>1621</v>
      </c>
      <c r="H421" s="10"/>
      <c r="I421" s="11" t="s">
        <v>622</v>
      </c>
      <c r="J421" s="12" t="s">
        <v>623</v>
      </c>
    </row>
    <row r="422" spans="1:10" ht="43.5">
      <c r="A422" s="8" t="s">
        <v>593</v>
      </c>
      <c r="B422" s="9" t="s">
        <v>389</v>
      </c>
      <c r="C422" s="9" t="s">
        <v>12</v>
      </c>
      <c r="D422" s="10">
        <v>43963</v>
      </c>
      <c r="E422" s="10">
        <v>44019</v>
      </c>
      <c r="F422" s="10">
        <v>44120</v>
      </c>
      <c r="G422" s="10" t="s">
        <v>1622</v>
      </c>
      <c r="H422" s="10"/>
      <c r="I422" s="11" t="s">
        <v>624</v>
      </c>
      <c r="J422" s="12" t="s">
        <v>625</v>
      </c>
    </row>
    <row r="423" spans="1:10" ht="72.5">
      <c r="A423" s="8" t="s">
        <v>594</v>
      </c>
      <c r="B423" s="9" t="s">
        <v>587</v>
      </c>
      <c r="C423" s="9" t="s">
        <v>12</v>
      </c>
      <c r="D423" s="10">
        <v>44019</v>
      </c>
      <c r="E423" s="10">
        <v>44047</v>
      </c>
      <c r="F423" s="10">
        <v>44116</v>
      </c>
      <c r="G423" s="10" t="s">
        <v>1623</v>
      </c>
      <c r="H423" s="10"/>
      <c r="I423" s="11" t="s">
        <v>626</v>
      </c>
      <c r="J423" s="12" t="s">
        <v>627</v>
      </c>
    </row>
    <row r="424" spans="1:10" ht="29">
      <c r="A424" s="8" t="s">
        <v>537</v>
      </c>
      <c r="B424" s="9" t="s">
        <v>502</v>
      </c>
      <c r="C424" s="9" t="s">
        <v>21</v>
      </c>
      <c r="D424" s="10">
        <v>43935</v>
      </c>
      <c r="E424" s="10">
        <v>43984</v>
      </c>
      <c r="F424" s="10">
        <v>44089</v>
      </c>
      <c r="G424" s="10" t="s">
        <v>1467</v>
      </c>
      <c r="H424" s="10"/>
      <c r="I424" s="11" t="s">
        <v>572</v>
      </c>
      <c r="J424" s="12" t="s">
        <v>573</v>
      </c>
    </row>
    <row r="425" spans="1:10" ht="14.5">
      <c r="A425" s="8" t="s">
        <v>1395</v>
      </c>
      <c r="B425" s="9" t="s">
        <v>196</v>
      </c>
      <c r="C425" s="9" t="s">
        <v>21</v>
      </c>
      <c r="D425" s="10">
        <v>43942</v>
      </c>
      <c r="E425" s="10">
        <v>43973</v>
      </c>
      <c r="F425" s="10">
        <v>44105</v>
      </c>
      <c r="G425" s="10" t="s">
        <v>1624</v>
      </c>
      <c r="H425" s="10"/>
      <c r="I425" s="11" t="s">
        <v>1501</v>
      </c>
      <c r="J425" s="12" t="s">
        <v>1502</v>
      </c>
    </row>
    <row r="426" spans="1:10" ht="188.5">
      <c r="A426" s="8" t="s">
        <v>1396</v>
      </c>
      <c r="B426" s="9" t="s">
        <v>196</v>
      </c>
      <c r="C426" s="9" t="s">
        <v>21</v>
      </c>
      <c r="D426" s="10">
        <v>43942</v>
      </c>
      <c r="E426" s="10">
        <v>44001</v>
      </c>
      <c r="F426" s="10">
        <v>44120</v>
      </c>
      <c r="G426" s="10" t="s">
        <v>1625</v>
      </c>
      <c r="H426" s="10"/>
      <c r="I426" s="11" t="s">
        <v>1503</v>
      </c>
      <c r="J426" s="12" t="s">
        <v>1504</v>
      </c>
    </row>
    <row r="427" spans="1:10" ht="116">
      <c r="A427" s="8" t="s">
        <v>1397</v>
      </c>
      <c r="B427" s="9" t="s">
        <v>196</v>
      </c>
      <c r="C427" s="9" t="s">
        <v>21</v>
      </c>
      <c r="D427" s="10">
        <v>43942</v>
      </c>
      <c r="E427" s="10">
        <v>44085</v>
      </c>
      <c r="F427" s="10"/>
      <c r="G427" s="10"/>
      <c r="H427" s="10"/>
      <c r="I427" s="11" t="s">
        <v>1505</v>
      </c>
      <c r="J427" s="12" t="s">
        <v>1506</v>
      </c>
    </row>
    <row r="428" spans="1:10" ht="43.5">
      <c r="A428" s="8" t="s">
        <v>641</v>
      </c>
      <c r="B428" s="9" t="s">
        <v>255</v>
      </c>
      <c r="C428" s="9" t="s">
        <v>256</v>
      </c>
      <c r="D428" s="10">
        <v>43972</v>
      </c>
      <c r="E428" s="10">
        <v>43998</v>
      </c>
      <c r="F428" s="10"/>
      <c r="G428" s="10"/>
      <c r="H428" s="10"/>
      <c r="I428" s="11" t="s">
        <v>59</v>
      </c>
      <c r="J428" s="12" t="s">
        <v>642</v>
      </c>
    </row>
    <row r="429" spans="1:10" ht="29">
      <c r="A429" s="8" t="s">
        <v>643</v>
      </c>
      <c r="B429" s="9" t="s">
        <v>255</v>
      </c>
      <c r="C429" s="9" t="s">
        <v>256</v>
      </c>
      <c r="D429" s="10">
        <v>43972</v>
      </c>
      <c r="E429" s="10">
        <v>43998</v>
      </c>
      <c r="F429" s="10"/>
      <c r="G429" s="10"/>
      <c r="H429" s="10"/>
      <c r="I429" s="11" t="s">
        <v>59</v>
      </c>
      <c r="J429" s="12" t="s">
        <v>644</v>
      </c>
    </row>
    <row r="430" spans="1:10" ht="29">
      <c r="A430" s="8" t="s">
        <v>645</v>
      </c>
      <c r="B430" s="9" t="s">
        <v>255</v>
      </c>
      <c r="C430" s="9" t="s">
        <v>256</v>
      </c>
      <c r="D430" s="10">
        <v>43972</v>
      </c>
      <c r="E430" s="10">
        <v>43998</v>
      </c>
      <c r="F430" s="10"/>
      <c r="G430" s="10"/>
      <c r="H430" s="10"/>
      <c r="I430" s="11" t="s">
        <v>59</v>
      </c>
      <c r="J430" s="12" t="s">
        <v>646</v>
      </c>
    </row>
    <row r="431" spans="1:10" ht="72.5">
      <c r="A431" s="8" t="s">
        <v>1398</v>
      </c>
      <c r="B431" s="9" t="s">
        <v>196</v>
      </c>
      <c r="C431" s="9" t="s">
        <v>21</v>
      </c>
      <c r="D431" s="10">
        <v>43942</v>
      </c>
      <c r="E431" s="10">
        <v>43973</v>
      </c>
      <c r="F431" s="10">
        <v>44105</v>
      </c>
      <c r="G431" s="10" t="s">
        <v>1626</v>
      </c>
      <c r="H431" s="10"/>
      <c r="I431" s="11" t="s">
        <v>1507</v>
      </c>
      <c r="J431" s="12" t="s">
        <v>1508</v>
      </c>
    </row>
    <row r="432" spans="1:10" ht="159.5">
      <c r="A432" s="8" t="s">
        <v>647</v>
      </c>
      <c r="B432" s="9" t="s">
        <v>20</v>
      </c>
      <c r="C432" s="9" t="s">
        <v>21</v>
      </c>
      <c r="D432" s="10">
        <v>43973</v>
      </c>
      <c r="E432" s="10"/>
      <c r="F432" s="10"/>
      <c r="G432" s="10"/>
      <c r="H432" s="10"/>
      <c r="I432" s="11"/>
      <c r="J432" s="12" t="s">
        <v>648</v>
      </c>
    </row>
    <row r="433" spans="1:10" ht="409.5">
      <c r="A433" s="8" t="s">
        <v>649</v>
      </c>
      <c r="B433" s="9" t="s">
        <v>20</v>
      </c>
      <c r="C433" s="9" t="s">
        <v>21</v>
      </c>
      <c r="D433" s="10">
        <v>43973</v>
      </c>
      <c r="E433" s="10"/>
      <c r="F433" s="10"/>
      <c r="G433" s="10"/>
      <c r="H433" s="10"/>
      <c r="I433" s="11" t="s">
        <v>59</v>
      </c>
      <c r="J433" s="12" t="s">
        <v>650</v>
      </c>
    </row>
    <row r="434" spans="1:10" ht="232">
      <c r="A434" s="8" t="s">
        <v>651</v>
      </c>
      <c r="B434" s="9" t="s">
        <v>20</v>
      </c>
      <c r="C434" s="9" t="s">
        <v>21</v>
      </c>
      <c r="D434" s="10">
        <v>43973</v>
      </c>
      <c r="E434" s="10"/>
      <c r="F434" s="10"/>
      <c r="G434" s="10"/>
      <c r="H434" s="10"/>
      <c r="I434" s="11" t="s">
        <v>59</v>
      </c>
      <c r="J434" s="12" t="s">
        <v>652</v>
      </c>
    </row>
    <row r="435" spans="1:10" ht="406">
      <c r="A435" s="8" t="s">
        <v>653</v>
      </c>
      <c r="B435" s="9" t="s">
        <v>20</v>
      </c>
      <c r="C435" s="9" t="s">
        <v>21</v>
      </c>
      <c r="D435" s="10">
        <v>43973</v>
      </c>
      <c r="E435" s="10"/>
      <c r="F435" s="10"/>
      <c r="G435" s="10"/>
      <c r="H435" s="10"/>
      <c r="I435" s="11" t="s">
        <v>59</v>
      </c>
      <c r="J435" s="12" t="s">
        <v>654</v>
      </c>
    </row>
    <row r="436" spans="1:10" ht="159.5">
      <c r="A436" s="8" t="s">
        <v>655</v>
      </c>
      <c r="B436" s="9" t="s">
        <v>20</v>
      </c>
      <c r="C436" s="9" t="s">
        <v>21</v>
      </c>
      <c r="D436" s="10">
        <v>43973</v>
      </c>
      <c r="E436" s="10"/>
      <c r="F436" s="10"/>
      <c r="G436" s="10"/>
      <c r="H436" s="10"/>
      <c r="I436" s="11" t="s">
        <v>59</v>
      </c>
      <c r="J436" s="12" t="s">
        <v>656</v>
      </c>
    </row>
    <row r="437" spans="1:10" ht="333.5">
      <c r="A437" s="8" t="s">
        <v>657</v>
      </c>
      <c r="B437" s="9" t="s">
        <v>20</v>
      </c>
      <c r="C437" s="9" t="s">
        <v>21</v>
      </c>
      <c r="D437" s="10">
        <v>43973</v>
      </c>
      <c r="E437" s="10"/>
      <c r="F437" s="10"/>
      <c r="G437" s="10"/>
      <c r="H437" s="10"/>
      <c r="I437" s="11" t="s">
        <v>59</v>
      </c>
      <c r="J437" s="12" t="s">
        <v>658</v>
      </c>
    </row>
    <row r="438" spans="1:10" ht="72.5">
      <c r="A438" s="8" t="s">
        <v>659</v>
      </c>
      <c r="B438" s="9" t="s">
        <v>20</v>
      </c>
      <c r="C438" s="9" t="s">
        <v>21</v>
      </c>
      <c r="D438" s="10">
        <v>43973</v>
      </c>
      <c r="E438" s="10">
        <v>44120</v>
      </c>
      <c r="F438" s="10"/>
      <c r="G438" s="10"/>
      <c r="H438" s="10"/>
      <c r="I438" s="11" t="s">
        <v>184</v>
      </c>
      <c r="J438" s="12" t="s">
        <v>660</v>
      </c>
    </row>
    <row r="439" spans="1:10" ht="29">
      <c r="A439" s="8" t="s">
        <v>661</v>
      </c>
      <c r="B439" s="9" t="s">
        <v>20</v>
      </c>
      <c r="C439" s="9" t="s">
        <v>21</v>
      </c>
      <c r="D439" s="10">
        <v>43973</v>
      </c>
      <c r="E439" s="10"/>
      <c r="F439" s="10"/>
      <c r="G439" s="10"/>
      <c r="H439" s="10"/>
      <c r="I439" s="11" t="s">
        <v>59</v>
      </c>
      <c r="J439" s="12" t="s">
        <v>662</v>
      </c>
    </row>
    <row r="440" spans="1:10" ht="362.5">
      <c r="A440" s="8" t="s">
        <v>663</v>
      </c>
      <c r="B440" s="9" t="s">
        <v>20</v>
      </c>
      <c r="C440" s="9" t="s">
        <v>21</v>
      </c>
      <c r="D440" s="10">
        <v>43973</v>
      </c>
      <c r="E440" s="10"/>
      <c r="F440" s="10"/>
      <c r="G440" s="10"/>
      <c r="H440" s="10"/>
      <c r="I440" s="11" t="s">
        <v>59</v>
      </c>
      <c r="J440" s="12" t="s">
        <v>664</v>
      </c>
    </row>
    <row r="441" spans="1:10" ht="58">
      <c r="A441" s="8" t="s">
        <v>665</v>
      </c>
      <c r="B441" s="9" t="s">
        <v>20</v>
      </c>
      <c r="C441" s="9" t="s">
        <v>21</v>
      </c>
      <c r="D441" s="10">
        <v>43973</v>
      </c>
      <c r="E441" s="10">
        <v>44120</v>
      </c>
      <c r="F441" s="10"/>
      <c r="G441" s="10"/>
      <c r="H441" s="10"/>
      <c r="I441" s="11" t="s">
        <v>184</v>
      </c>
      <c r="J441" s="12" t="s">
        <v>666</v>
      </c>
    </row>
    <row r="442" spans="1:10" ht="14.5">
      <c r="A442" s="8" t="s">
        <v>667</v>
      </c>
      <c r="B442" s="9" t="s">
        <v>502</v>
      </c>
      <c r="C442" s="9" t="s">
        <v>21</v>
      </c>
      <c r="D442" s="10">
        <v>43973</v>
      </c>
      <c r="E442" s="10">
        <v>44001</v>
      </c>
      <c r="F442" s="10">
        <v>44089</v>
      </c>
      <c r="G442" s="10" t="s">
        <v>1468</v>
      </c>
      <c r="H442" s="10"/>
      <c r="I442" s="11" t="s">
        <v>706</v>
      </c>
      <c r="J442" s="12" t="s">
        <v>668</v>
      </c>
    </row>
    <row r="443" spans="1:10" ht="29">
      <c r="A443" s="8" t="s">
        <v>669</v>
      </c>
      <c r="B443" s="9" t="s">
        <v>255</v>
      </c>
      <c r="C443" s="9" t="s">
        <v>256</v>
      </c>
      <c r="D443" s="10">
        <v>43998</v>
      </c>
      <c r="E443" s="10">
        <v>44028</v>
      </c>
      <c r="F443" s="10"/>
      <c r="G443" s="10"/>
      <c r="H443" s="10"/>
      <c r="I443" s="11" t="s">
        <v>59</v>
      </c>
      <c r="J443" s="12" t="s">
        <v>707</v>
      </c>
    </row>
    <row r="444" spans="1:10" ht="29">
      <c r="A444" s="8" t="s">
        <v>670</v>
      </c>
      <c r="B444" s="9" t="s">
        <v>255</v>
      </c>
      <c r="C444" s="9" t="s">
        <v>256</v>
      </c>
      <c r="D444" s="10">
        <v>43998</v>
      </c>
      <c r="E444" s="10">
        <v>44028</v>
      </c>
      <c r="F444" s="10"/>
      <c r="G444" s="10"/>
      <c r="H444" s="10"/>
      <c r="I444" s="11" t="s">
        <v>59</v>
      </c>
      <c r="J444" s="12" t="s">
        <v>671</v>
      </c>
    </row>
    <row r="445" spans="1:10" ht="29">
      <c r="A445" s="8" t="s">
        <v>672</v>
      </c>
      <c r="B445" s="9" t="s">
        <v>255</v>
      </c>
      <c r="C445" s="9" t="s">
        <v>256</v>
      </c>
      <c r="D445" s="10">
        <v>44019</v>
      </c>
      <c r="E445" s="10">
        <v>44047</v>
      </c>
      <c r="F445" s="10"/>
      <c r="G445" s="10"/>
      <c r="H445" s="10"/>
      <c r="I445" s="11" t="s">
        <v>59</v>
      </c>
      <c r="J445" s="12" t="s">
        <v>708</v>
      </c>
    </row>
    <row r="446" spans="1:10" ht="29">
      <c r="A446" s="8" t="s">
        <v>673</v>
      </c>
      <c r="B446" s="9" t="s">
        <v>255</v>
      </c>
      <c r="C446" s="9" t="s">
        <v>256</v>
      </c>
      <c r="D446" s="10">
        <v>44019</v>
      </c>
      <c r="E446" s="10">
        <v>44047</v>
      </c>
      <c r="F446" s="10"/>
      <c r="G446" s="10"/>
      <c r="H446" s="10"/>
      <c r="I446" s="11" t="s">
        <v>59</v>
      </c>
      <c r="J446" s="12" t="s">
        <v>709</v>
      </c>
    </row>
    <row r="447" spans="1:10" ht="29">
      <c r="A447" s="8" t="s">
        <v>674</v>
      </c>
      <c r="B447" s="9" t="s">
        <v>255</v>
      </c>
      <c r="C447" s="9" t="s">
        <v>256</v>
      </c>
      <c r="D447" s="10">
        <v>44019</v>
      </c>
      <c r="E447" s="10">
        <v>44047</v>
      </c>
      <c r="F447" s="10"/>
      <c r="G447" s="10"/>
      <c r="H447" s="10"/>
      <c r="I447" s="11" t="s">
        <v>59</v>
      </c>
      <c r="J447" s="12" t="s">
        <v>710</v>
      </c>
    </row>
    <row r="448" spans="1:10" ht="29">
      <c r="A448" s="8" t="s">
        <v>675</v>
      </c>
      <c r="B448" s="9" t="s">
        <v>255</v>
      </c>
      <c r="C448" s="9" t="s">
        <v>256</v>
      </c>
      <c r="D448" s="10">
        <v>44019</v>
      </c>
      <c r="E448" s="10">
        <v>44047</v>
      </c>
      <c r="F448" s="10"/>
      <c r="G448" s="10"/>
      <c r="H448" s="10"/>
      <c r="I448" s="11" t="s">
        <v>59</v>
      </c>
      <c r="J448" s="12" t="s">
        <v>711</v>
      </c>
    </row>
    <row r="449" spans="1:10" ht="174">
      <c r="A449" s="8" t="s">
        <v>676</v>
      </c>
      <c r="B449" s="9" t="s">
        <v>237</v>
      </c>
      <c r="C449" s="9" t="s">
        <v>21</v>
      </c>
      <c r="D449" s="10">
        <v>44001</v>
      </c>
      <c r="E449" s="10"/>
      <c r="F449" s="10"/>
      <c r="G449" s="10"/>
      <c r="H449" s="10"/>
      <c r="I449" s="11" t="s">
        <v>712</v>
      </c>
      <c r="J449" s="12" t="s">
        <v>713</v>
      </c>
    </row>
    <row r="450" spans="1:10" ht="43.5">
      <c r="A450" s="8" t="s">
        <v>677</v>
      </c>
      <c r="B450" s="9" t="s">
        <v>280</v>
      </c>
      <c r="C450" s="9" t="s">
        <v>21</v>
      </c>
      <c r="D450" s="10">
        <v>44001</v>
      </c>
      <c r="E450" s="10"/>
      <c r="F450" s="10"/>
      <c r="G450" s="10"/>
      <c r="H450" s="10"/>
      <c r="I450" s="11" t="s">
        <v>714</v>
      </c>
      <c r="J450" s="12" t="s">
        <v>715</v>
      </c>
    </row>
    <row r="451" spans="1:10" ht="188.5">
      <c r="A451" s="8" t="s">
        <v>678</v>
      </c>
      <c r="B451" s="9" t="s">
        <v>20</v>
      </c>
      <c r="C451" s="9" t="s">
        <v>21</v>
      </c>
      <c r="D451" s="10">
        <v>44001</v>
      </c>
      <c r="E451" s="10"/>
      <c r="F451" s="10"/>
      <c r="G451" s="10"/>
      <c r="H451" s="10"/>
      <c r="I451" s="11" t="s">
        <v>716</v>
      </c>
      <c r="J451" s="12" t="s">
        <v>717</v>
      </c>
    </row>
    <row r="452" spans="1:10" ht="130.5">
      <c r="A452" s="8" t="s">
        <v>679</v>
      </c>
      <c r="B452" s="9" t="s">
        <v>20</v>
      </c>
      <c r="C452" s="9" t="s">
        <v>21</v>
      </c>
      <c r="D452" s="10">
        <v>44001</v>
      </c>
      <c r="E452" s="10"/>
      <c r="F452" s="10"/>
      <c r="G452" s="10"/>
      <c r="H452" s="10"/>
      <c r="I452" s="11" t="s">
        <v>718</v>
      </c>
      <c r="J452" s="12" t="s">
        <v>719</v>
      </c>
    </row>
    <row r="453" spans="1:10" ht="130.5">
      <c r="A453" s="8" t="s">
        <v>680</v>
      </c>
      <c r="B453" s="9" t="s">
        <v>20</v>
      </c>
      <c r="C453" s="9" t="s">
        <v>21</v>
      </c>
      <c r="D453" s="10">
        <v>44001</v>
      </c>
      <c r="E453" s="10"/>
      <c r="F453" s="10"/>
      <c r="G453" s="10"/>
      <c r="H453" s="10"/>
      <c r="I453" s="11" t="s">
        <v>720</v>
      </c>
      <c r="J453" s="12" t="s">
        <v>721</v>
      </c>
    </row>
    <row r="454" spans="1:10" ht="203">
      <c r="A454" s="8" t="s">
        <v>681</v>
      </c>
      <c r="B454" s="9" t="s">
        <v>20</v>
      </c>
      <c r="C454" s="9" t="s">
        <v>21</v>
      </c>
      <c r="D454" s="10">
        <v>44001</v>
      </c>
      <c r="E454" s="10"/>
      <c r="F454" s="10"/>
      <c r="G454" s="10"/>
      <c r="H454" s="10"/>
      <c r="I454" s="11" t="s">
        <v>722</v>
      </c>
      <c r="J454" s="12" t="s">
        <v>723</v>
      </c>
    </row>
    <row r="455" spans="1:10" ht="58">
      <c r="A455" s="8" t="s">
        <v>682</v>
      </c>
      <c r="B455" s="9" t="s">
        <v>255</v>
      </c>
      <c r="C455" s="9" t="s">
        <v>256</v>
      </c>
      <c r="D455" s="10">
        <v>44028</v>
      </c>
      <c r="E455" s="10">
        <v>44056</v>
      </c>
      <c r="F455" s="10"/>
      <c r="G455" s="10"/>
      <c r="H455" s="10"/>
      <c r="I455" s="11" t="s">
        <v>59</v>
      </c>
      <c r="J455" s="12" t="s">
        <v>724</v>
      </c>
    </row>
    <row r="456" spans="1:10" ht="72.5">
      <c r="A456" s="8" t="s">
        <v>683</v>
      </c>
      <c r="B456" s="9" t="s">
        <v>502</v>
      </c>
      <c r="C456" s="9" t="s">
        <v>21</v>
      </c>
      <c r="D456" s="10">
        <v>43963</v>
      </c>
      <c r="E456" s="10">
        <v>44019</v>
      </c>
      <c r="F456" s="10">
        <v>44125</v>
      </c>
      <c r="G456" s="10" t="s">
        <v>1627</v>
      </c>
      <c r="H456" s="10"/>
      <c r="I456" s="11" t="s">
        <v>725</v>
      </c>
      <c r="J456" s="12" t="s">
        <v>726</v>
      </c>
    </row>
    <row r="457" spans="1:10" ht="116">
      <c r="A457" s="8" t="s">
        <v>684</v>
      </c>
      <c r="B457" s="9" t="s">
        <v>240</v>
      </c>
      <c r="C457" s="9" t="s">
        <v>21</v>
      </c>
      <c r="D457" s="10">
        <v>44029</v>
      </c>
      <c r="E457" s="10"/>
      <c r="F457" s="10"/>
      <c r="G457" s="10"/>
      <c r="H457" s="10"/>
      <c r="I457" s="11"/>
      <c r="J457" s="12" t="s">
        <v>727</v>
      </c>
    </row>
    <row r="458" spans="1:10" ht="174">
      <c r="A458" s="8" t="s">
        <v>685</v>
      </c>
      <c r="B458" s="9" t="s">
        <v>240</v>
      </c>
      <c r="C458" s="9" t="s">
        <v>21</v>
      </c>
      <c r="D458" s="10">
        <v>44029</v>
      </c>
      <c r="E458" s="10"/>
      <c r="F458" s="10"/>
      <c r="G458" s="10"/>
      <c r="H458" s="10"/>
      <c r="I458" s="11"/>
      <c r="J458" s="12" t="s">
        <v>728</v>
      </c>
    </row>
    <row r="459" spans="1:10" ht="159.5">
      <c r="A459" s="8" t="s">
        <v>686</v>
      </c>
      <c r="B459" s="9" t="s">
        <v>237</v>
      </c>
      <c r="C459" s="9" t="s">
        <v>21</v>
      </c>
      <c r="D459" s="10">
        <v>44029</v>
      </c>
      <c r="E459" s="10">
        <v>44120</v>
      </c>
      <c r="F459" s="10"/>
      <c r="G459" s="10"/>
      <c r="H459" s="10"/>
      <c r="I459" s="11" t="s">
        <v>729</v>
      </c>
      <c r="J459" s="12" t="s">
        <v>730</v>
      </c>
    </row>
    <row r="460" spans="1:10" ht="29">
      <c r="A460" s="8" t="s">
        <v>687</v>
      </c>
      <c r="B460" s="9" t="s">
        <v>502</v>
      </c>
      <c r="C460" s="9" t="s">
        <v>21</v>
      </c>
      <c r="D460" s="10">
        <v>44029</v>
      </c>
      <c r="E460" s="10">
        <v>44057</v>
      </c>
      <c r="F460" s="10">
        <v>44125</v>
      </c>
      <c r="G460" s="10" t="s">
        <v>1628</v>
      </c>
      <c r="H460" s="10"/>
      <c r="I460" s="11" t="s">
        <v>731</v>
      </c>
      <c r="J460" s="12" t="s">
        <v>732</v>
      </c>
    </row>
    <row r="461" spans="1:10" ht="29">
      <c r="A461" s="8" t="s">
        <v>688</v>
      </c>
      <c r="B461" s="9" t="s">
        <v>502</v>
      </c>
      <c r="C461" s="9" t="s">
        <v>21</v>
      </c>
      <c r="D461" s="10">
        <v>44029</v>
      </c>
      <c r="E461" s="10">
        <v>44057</v>
      </c>
      <c r="F461" s="10">
        <v>44125</v>
      </c>
      <c r="G461" s="10" t="s">
        <v>1629</v>
      </c>
      <c r="H461" s="10"/>
      <c r="I461" s="11" t="s">
        <v>733</v>
      </c>
      <c r="J461" s="12" t="s">
        <v>734</v>
      </c>
    </row>
    <row r="462" spans="1:10" ht="290">
      <c r="A462" s="8" t="s">
        <v>689</v>
      </c>
      <c r="B462" s="9" t="s">
        <v>20</v>
      </c>
      <c r="C462" s="9" t="s">
        <v>21</v>
      </c>
      <c r="D462" s="10">
        <v>44029</v>
      </c>
      <c r="E462" s="10"/>
      <c r="F462" s="10"/>
      <c r="G462" s="10"/>
      <c r="H462" s="10"/>
      <c r="I462" s="11" t="s">
        <v>735</v>
      </c>
      <c r="J462" s="12" t="s">
        <v>736</v>
      </c>
    </row>
    <row r="463" spans="1:10" ht="409.5">
      <c r="A463" s="8" t="s">
        <v>690</v>
      </c>
      <c r="B463" s="9" t="s">
        <v>20</v>
      </c>
      <c r="C463" s="9" t="s">
        <v>21</v>
      </c>
      <c r="D463" s="10">
        <v>44029</v>
      </c>
      <c r="E463" s="10"/>
      <c r="F463" s="10"/>
      <c r="G463" s="10"/>
      <c r="H463" s="10"/>
      <c r="I463" s="11" t="s">
        <v>737</v>
      </c>
      <c r="J463" s="12" t="s">
        <v>738</v>
      </c>
    </row>
    <row r="464" spans="1:10" ht="203">
      <c r="A464" s="8" t="s">
        <v>691</v>
      </c>
      <c r="B464" s="9" t="s">
        <v>20</v>
      </c>
      <c r="C464" s="9" t="s">
        <v>21</v>
      </c>
      <c r="D464" s="10">
        <v>44029</v>
      </c>
      <c r="E464" s="10"/>
      <c r="F464" s="10"/>
      <c r="G464" s="10"/>
      <c r="H464" s="10"/>
      <c r="I464" s="11" t="s">
        <v>739</v>
      </c>
      <c r="J464" s="12" t="s">
        <v>740</v>
      </c>
    </row>
    <row r="465" spans="1:10" ht="246.5">
      <c r="A465" s="8" t="s">
        <v>692</v>
      </c>
      <c r="B465" s="9" t="s">
        <v>20</v>
      </c>
      <c r="C465" s="9" t="s">
        <v>21</v>
      </c>
      <c r="D465" s="10">
        <v>44029</v>
      </c>
      <c r="E465" s="10"/>
      <c r="F465" s="10"/>
      <c r="G465" s="10"/>
      <c r="H465" s="10"/>
      <c r="I465" s="11" t="s">
        <v>741</v>
      </c>
      <c r="J465" s="12" t="s">
        <v>742</v>
      </c>
    </row>
    <row r="466" spans="1:10" ht="29">
      <c r="A466" s="8" t="s">
        <v>693</v>
      </c>
      <c r="B466" s="9" t="s">
        <v>20</v>
      </c>
      <c r="C466" s="9" t="s">
        <v>21</v>
      </c>
      <c r="D466" s="10">
        <v>44029</v>
      </c>
      <c r="E466" s="10"/>
      <c r="F466" s="10"/>
      <c r="G466" s="10"/>
      <c r="H466" s="10"/>
      <c r="I466" s="11" t="s">
        <v>743</v>
      </c>
      <c r="J466" s="12" t="s">
        <v>744</v>
      </c>
    </row>
    <row r="467" spans="1:10" ht="29">
      <c r="A467" s="8" t="s">
        <v>694</v>
      </c>
      <c r="B467" s="9" t="s">
        <v>255</v>
      </c>
      <c r="C467" s="9" t="s">
        <v>256</v>
      </c>
      <c r="D467" s="10">
        <v>44047</v>
      </c>
      <c r="E467" s="10">
        <v>44075</v>
      </c>
      <c r="F467" s="10"/>
      <c r="G467" s="10"/>
      <c r="H467" s="10"/>
      <c r="I467" s="11" t="s">
        <v>59</v>
      </c>
      <c r="J467" s="12" t="s">
        <v>745</v>
      </c>
    </row>
    <row r="468" spans="1:10" ht="29">
      <c r="A468" s="8" t="s">
        <v>695</v>
      </c>
      <c r="B468" s="9" t="s">
        <v>255</v>
      </c>
      <c r="C468" s="9" t="s">
        <v>256</v>
      </c>
      <c r="D468" s="10">
        <v>44047</v>
      </c>
      <c r="E468" s="10">
        <v>44075</v>
      </c>
      <c r="F468" s="10"/>
      <c r="G468" s="10"/>
      <c r="H468" s="10"/>
      <c r="I468" s="11" t="s">
        <v>59</v>
      </c>
      <c r="J468" s="12" t="s">
        <v>746</v>
      </c>
    </row>
    <row r="469" spans="1:10" ht="87">
      <c r="A469" s="8" t="s">
        <v>747</v>
      </c>
      <c r="B469" s="9" t="s">
        <v>20</v>
      </c>
      <c r="C469" s="9" t="s">
        <v>21</v>
      </c>
      <c r="D469" s="10">
        <v>44057</v>
      </c>
      <c r="E469" s="10"/>
      <c r="F469" s="10"/>
      <c r="G469" s="10"/>
      <c r="H469" s="10"/>
      <c r="I469" s="11" t="s">
        <v>754</v>
      </c>
      <c r="J469" s="12" t="s">
        <v>755</v>
      </c>
    </row>
    <row r="470" spans="1:10" ht="72.5">
      <c r="A470" s="8" t="s">
        <v>748</v>
      </c>
      <c r="B470" s="9" t="s">
        <v>20</v>
      </c>
      <c r="C470" s="9" t="s">
        <v>21</v>
      </c>
      <c r="D470" s="10">
        <v>44057</v>
      </c>
      <c r="E470" s="10">
        <v>44120</v>
      </c>
      <c r="F470" s="10"/>
      <c r="G470" s="10"/>
      <c r="H470" s="10"/>
      <c r="I470" s="11" t="s">
        <v>1648</v>
      </c>
      <c r="J470" s="12" t="s">
        <v>756</v>
      </c>
    </row>
    <row r="471" spans="1:10" ht="116">
      <c r="A471" s="8" t="s">
        <v>749</v>
      </c>
      <c r="B471" s="9" t="s">
        <v>20</v>
      </c>
      <c r="C471" s="9" t="s">
        <v>21</v>
      </c>
      <c r="D471" s="10">
        <v>44057</v>
      </c>
      <c r="E471" s="10"/>
      <c r="F471" s="10"/>
      <c r="G471" s="10"/>
      <c r="H471" s="10"/>
      <c r="I471" s="11" t="s">
        <v>166</v>
      </c>
      <c r="J471" s="12" t="s">
        <v>757</v>
      </c>
    </row>
    <row r="472" spans="1:10" ht="29">
      <c r="A472" s="8" t="s">
        <v>750</v>
      </c>
      <c r="B472" s="9" t="s">
        <v>255</v>
      </c>
      <c r="C472" s="9" t="s">
        <v>256</v>
      </c>
      <c r="D472" s="10">
        <v>44075</v>
      </c>
      <c r="E472" s="10">
        <v>44139</v>
      </c>
      <c r="F472" s="10"/>
      <c r="G472" s="10"/>
      <c r="H472" s="10"/>
      <c r="I472" s="11" t="s">
        <v>59</v>
      </c>
      <c r="J472" s="12" t="s">
        <v>758</v>
      </c>
    </row>
    <row r="473" spans="1:10" ht="14.5">
      <c r="A473" s="8" t="s">
        <v>751</v>
      </c>
      <c r="B473" s="9" t="s">
        <v>255</v>
      </c>
      <c r="C473" s="9" t="s">
        <v>256</v>
      </c>
      <c r="D473" s="10">
        <v>44075</v>
      </c>
      <c r="E473" s="10">
        <v>44139</v>
      </c>
      <c r="F473" s="10"/>
      <c r="G473" s="10"/>
      <c r="H473" s="10"/>
      <c r="I473" s="11" t="s">
        <v>59</v>
      </c>
      <c r="J473" s="12" t="s">
        <v>759</v>
      </c>
    </row>
    <row r="474" spans="1:10" ht="14.5">
      <c r="A474" s="8" t="s">
        <v>752</v>
      </c>
      <c r="B474" s="9" t="s">
        <v>255</v>
      </c>
      <c r="C474" s="9" t="s">
        <v>256</v>
      </c>
      <c r="D474" s="10">
        <v>44075</v>
      </c>
      <c r="E474" s="10">
        <v>44110</v>
      </c>
      <c r="F474" s="10"/>
      <c r="G474" s="10"/>
      <c r="H474" s="10"/>
      <c r="I474" s="11" t="s">
        <v>59</v>
      </c>
      <c r="J474" s="12" t="s">
        <v>760</v>
      </c>
    </row>
    <row r="475" spans="1:10" ht="14.5">
      <c r="A475" s="8" t="s">
        <v>753</v>
      </c>
      <c r="B475" s="9" t="s">
        <v>255</v>
      </c>
      <c r="C475" s="9" t="s">
        <v>256</v>
      </c>
      <c r="D475" s="10">
        <v>44075</v>
      </c>
      <c r="E475" s="10"/>
      <c r="F475" s="10"/>
      <c r="G475" s="10"/>
      <c r="H475" s="10"/>
      <c r="I475" s="11" t="s">
        <v>59</v>
      </c>
      <c r="J475" s="12" t="s">
        <v>761</v>
      </c>
    </row>
    <row r="476" spans="1:10" ht="87">
      <c r="A476" s="8" t="s">
        <v>1399</v>
      </c>
      <c r="B476" s="9" t="s">
        <v>20</v>
      </c>
      <c r="C476" s="9" t="s">
        <v>21</v>
      </c>
      <c r="D476" s="10">
        <v>43963</v>
      </c>
      <c r="E476" s="10">
        <v>44075</v>
      </c>
      <c r="F476" s="10"/>
      <c r="G476" s="10"/>
      <c r="H476" s="10"/>
      <c r="I476" s="11" t="s">
        <v>1509</v>
      </c>
      <c r="J476" s="12" t="s">
        <v>1510</v>
      </c>
    </row>
    <row r="477" spans="1:10" ht="72.5">
      <c r="A477" s="8" t="s">
        <v>1400</v>
      </c>
      <c r="B477" s="9" t="s">
        <v>280</v>
      </c>
      <c r="C477" s="9" t="s">
        <v>21</v>
      </c>
      <c r="D477" s="10">
        <v>44085</v>
      </c>
      <c r="E477" s="10">
        <v>44120</v>
      </c>
      <c r="F477" s="10"/>
      <c r="G477" s="10"/>
      <c r="H477" s="10"/>
      <c r="I477" s="11" t="s">
        <v>1511</v>
      </c>
      <c r="J477" s="12" t="s">
        <v>1512</v>
      </c>
    </row>
    <row r="478" spans="1:10" ht="43.5">
      <c r="A478" s="8" t="s">
        <v>1401</v>
      </c>
      <c r="B478" s="9" t="s">
        <v>20</v>
      </c>
      <c r="C478" s="9" t="s">
        <v>21</v>
      </c>
      <c r="D478" s="10">
        <v>44085</v>
      </c>
      <c r="E478" s="10"/>
      <c r="F478" s="10"/>
      <c r="G478" s="10"/>
      <c r="H478" s="10"/>
      <c r="I478" s="11" t="s">
        <v>1513</v>
      </c>
      <c r="J478" s="12" t="s">
        <v>1514</v>
      </c>
    </row>
    <row r="479" spans="1:10" ht="217.5">
      <c r="A479" s="8" t="s">
        <v>1402</v>
      </c>
      <c r="B479" s="9" t="s">
        <v>20</v>
      </c>
      <c r="C479" s="9" t="s">
        <v>21</v>
      </c>
      <c r="D479" s="10">
        <v>44085</v>
      </c>
      <c r="E479" s="10">
        <v>44120</v>
      </c>
      <c r="F479" s="10"/>
      <c r="G479" s="10"/>
      <c r="H479" s="10"/>
      <c r="I479" s="11" t="s">
        <v>1515</v>
      </c>
      <c r="J479" s="12" t="s">
        <v>1516</v>
      </c>
    </row>
    <row r="480" spans="1:10" ht="130.5">
      <c r="A480" s="8" t="s">
        <v>1403</v>
      </c>
      <c r="B480" s="9" t="s">
        <v>20</v>
      </c>
      <c r="C480" s="9" t="s">
        <v>21</v>
      </c>
      <c r="D480" s="10">
        <v>44085</v>
      </c>
      <c r="E480" s="10"/>
      <c r="F480" s="10"/>
      <c r="G480" s="10"/>
      <c r="H480" s="10"/>
      <c r="I480" s="11" t="s">
        <v>1517</v>
      </c>
      <c r="J480" s="12" t="s">
        <v>1518</v>
      </c>
    </row>
    <row r="481" spans="1:10" ht="203">
      <c r="A481" s="8" t="s">
        <v>1404</v>
      </c>
      <c r="B481" s="9" t="s">
        <v>20</v>
      </c>
      <c r="C481" s="9" t="s">
        <v>21</v>
      </c>
      <c r="D481" s="10">
        <v>44085</v>
      </c>
      <c r="E481" s="10"/>
      <c r="F481" s="10"/>
      <c r="G481" s="10"/>
      <c r="H481" s="10"/>
      <c r="I481" s="11" t="s">
        <v>1519</v>
      </c>
      <c r="J481" s="12" t="s">
        <v>1520</v>
      </c>
    </row>
    <row r="482" spans="1:10" ht="14.5">
      <c r="A482" s="8" t="s">
        <v>1405</v>
      </c>
      <c r="B482" s="9" t="s">
        <v>20</v>
      </c>
      <c r="C482" s="9" t="s">
        <v>21</v>
      </c>
      <c r="D482" s="10" t="s">
        <v>1630</v>
      </c>
      <c r="E482" s="10"/>
      <c r="F482" s="10"/>
      <c r="G482" s="10"/>
      <c r="H482" s="10"/>
      <c r="I482" s="11" t="s">
        <v>1521</v>
      </c>
      <c r="J482" s="12" t="s">
        <v>1522</v>
      </c>
    </row>
    <row r="483" spans="1:10" ht="72.5">
      <c r="A483" s="8" t="s">
        <v>1406</v>
      </c>
      <c r="B483" s="9" t="s">
        <v>20</v>
      </c>
      <c r="C483" s="9" t="s">
        <v>21</v>
      </c>
      <c r="D483" s="10">
        <v>44085</v>
      </c>
      <c r="E483" s="10"/>
      <c r="F483" s="10"/>
      <c r="G483" s="10"/>
      <c r="H483" s="10"/>
      <c r="I483" s="11" t="s">
        <v>1523</v>
      </c>
      <c r="J483" s="12" t="s">
        <v>1524</v>
      </c>
    </row>
    <row r="484" spans="1:10" ht="43.5">
      <c r="A484" s="8" t="s">
        <v>1407</v>
      </c>
      <c r="B484" s="9" t="s">
        <v>389</v>
      </c>
      <c r="C484" s="9" t="s">
        <v>12</v>
      </c>
      <c r="D484" s="10">
        <v>43972</v>
      </c>
      <c r="E484" s="10"/>
      <c r="F484" s="10"/>
      <c r="G484" s="10"/>
      <c r="H484" s="10"/>
      <c r="I484" s="11" t="s">
        <v>1525</v>
      </c>
      <c r="J484" s="12" t="s">
        <v>1526</v>
      </c>
    </row>
    <row r="485" spans="1:10" ht="43.5">
      <c r="A485" s="8" t="s">
        <v>1408</v>
      </c>
      <c r="B485" s="9" t="s">
        <v>389</v>
      </c>
      <c r="C485" s="9" t="s">
        <v>12</v>
      </c>
      <c r="D485" s="10">
        <v>43972</v>
      </c>
      <c r="E485" s="10">
        <v>44028</v>
      </c>
      <c r="F485" s="10">
        <v>44120</v>
      </c>
      <c r="G485" s="10" t="s">
        <v>1631</v>
      </c>
      <c r="H485" s="10"/>
      <c r="I485" s="11" t="s">
        <v>1527</v>
      </c>
      <c r="J485" s="12" t="s">
        <v>1526</v>
      </c>
    </row>
    <row r="486" spans="1:10" ht="43.5">
      <c r="A486" s="8" t="s">
        <v>1409</v>
      </c>
      <c r="B486" s="9" t="s">
        <v>389</v>
      </c>
      <c r="C486" s="9" t="s">
        <v>12</v>
      </c>
      <c r="D486" s="10">
        <v>43972</v>
      </c>
      <c r="E486" s="10"/>
      <c r="F486" s="10"/>
      <c r="G486" s="10"/>
      <c r="H486" s="10"/>
      <c r="I486" s="11" t="s">
        <v>1528</v>
      </c>
      <c r="J486" s="12" t="s">
        <v>1526</v>
      </c>
    </row>
    <row r="487" spans="1:10" ht="43.5">
      <c r="A487" s="8" t="s">
        <v>1410</v>
      </c>
      <c r="B487" s="9" t="s">
        <v>389</v>
      </c>
      <c r="C487" s="9" t="s">
        <v>12</v>
      </c>
      <c r="D487" s="10">
        <v>43972</v>
      </c>
      <c r="E487" s="10">
        <v>44028</v>
      </c>
      <c r="F487" s="10">
        <v>44120</v>
      </c>
      <c r="G487" s="10" t="s">
        <v>1632</v>
      </c>
      <c r="H487" s="10"/>
      <c r="I487" s="11" t="s">
        <v>1529</v>
      </c>
      <c r="J487" s="12" t="s">
        <v>1526</v>
      </c>
    </row>
    <row r="488" spans="1:10" ht="72.5">
      <c r="A488" s="8" t="s">
        <v>1411</v>
      </c>
      <c r="B488" s="9" t="s">
        <v>389</v>
      </c>
      <c r="C488" s="9" t="s">
        <v>12</v>
      </c>
      <c r="D488" s="10">
        <v>43972</v>
      </c>
      <c r="E488" s="10"/>
      <c r="F488" s="10"/>
      <c r="G488" s="10"/>
      <c r="H488" s="10"/>
      <c r="I488" s="11" t="s">
        <v>1530</v>
      </c>
      <c r="J488" s="12" t="s">
        <v>1531</v>
      </c>
    </row>
    <row r="489" spans="1:10" ht="43.5">
      <c r="A489" s="8" t="s">
        <v>1412</v>
      </c>
      <c r="B489" s="9" t="s">
        <v>389</v>
      </c>
      <c r="C489" s="9" t="s">
        <v>12</v>
      </c>
      <c r="D489" s="10">
        <v>43972</v>
      </c>
      <c r="E489" s="10">
        <v>44028</v>
      </c>
      <c r="F489" s="10">
        <v>44120</v>
      </c>
      <c r="G489" s="10" t="s">
        <v>1633</v>
      </c>
      <c r="H489" s="10"/>
      <c r="I489" s="11" t="s">
        <v>1532</v>
      </c>
      <c r="J489" s="12" t="s">
        <v>1526</v>
      </c>
    </row>
    <row r="490" spans="1:10" ht="43.5">
      <c r="A490" s="8" t="s">
        <v>1413</v>
      </c>
      <c r="B490" s="9" t="s">
        <v>587</v>
      </c>
      <c r="C490" s="9" t="s">
        <v>12</v>
      </c>
      <c r="D490" s="10">
        <v>43972</v>
      </c>
      <c r="E490" s="10">
        <v>44056</v>
      </c>
      <c r="F490" s="10">
        <v>44116</v>
      </c>
      <c r="G490" s="10" t="s">
        <v>1634</v>
      </c>
      <c r="H490" s="10"/>
      <c r="I490" s="11" t="s">
        <v>59</v>
      </c>
      <c r="J490" s="12" t="s">
        <v>1533</v>
      </c>
    </row>
    <row r="491" spans="1:10" ht="14.5">
      <c r="A491" s="8" t="s">
        <v>1414</v>
      </c>
      <c r="B491" s="9" t="s">
        <v>285</v>
      </c>
      <c r="C491" s="9" t="s">
        <v>12</v>
      </c>
      <c r="D491" s="10">
        <v>43998</v>
      </c>
      <c r="E491" s="10">
        <v>44028</v>
      </c>
      <c r="F491" s="10">
        <v>44120</v>
      </c>
      <c r="G491" s="10" t="s">
        <v>1635</v>
      </c>
      <c r="H491" s="10"/>
      <c r="I491" s="11" t="s">
        <v>59</v>
      </c>
      <c r="J491" s="12" t="s">
        <v>1534</v>
      </c>
    </row>
    <row r="492" spans="1:10" ht="14.5">
      <c r="A492" s="8" t="s">
        <v>1415</v>
      </c>
      <c r="B492" s="9" t="s">
        <v>285</v>
      </c>
      <c r="C492" s="9" t="s">
        <v>12</v>
      </c>
      <c r="D492" s="10">
        <v>43998</v>
      </c>
      <c r="E492" s="10">
        <v>44028</v>
      </c>
      <c r="F492" s="10">
        <v>44120</v>
      </c>
      <c r="G492" s="10" t="s">
        <v>1636</v>
      </c>
      <c r="H492" s="10"/>
      <c r="I492" s="11" t="s">
        <v>59</v>
      </c>
      <c r="J492" s="12" t="s">
        <v>1535</v>
      </c>
    </row>
    <row r="493" spans="1:10" ht="29">
      <c r="A493" s="8" t="s">
        <v>1416</v>
      </c>
      <c r="B493" s="9" t="s">
        <v>339</v>
      </c>
      <c r="C493" s="9" t="s">
        <v>12</v>
      </c>
      <c r="D493" s="10">
        <v>43998</v>
      </c>
      <c r="E493" s="10"/>
      <c r="F493" s="10"/>
      <c r="G493" s="10"/>
      <c r="H493" s="10"/>
      <c r="I493" s="11" t="s">
        <v>59</v>
      </c>
      <c r="J493" s="12" t="s">
        <v>1536</v>
      </c>
    </row>
    <row r="494" spans="1:10" ht="14.5">
      <c r="A494" s="8" t="s">
        <v>1417</v>
      </c>
      <c r="B494" s="9" t="s">
        <v>376</v>
      </c>
      <c r="C494" s="9" t="s">
        <v>12</v>
      </c>
      <c r="D494" s="10">
        <v>44019</v>
      </c>
      <c r="E494" s="10"/>
      <c r="F494" s="10"/>
      <c r="G494" s="10"/>
      <c r="H494" s="10"/>
      <c r="I494" s="11" t="s">
        <v>59</v>
      </c>
      <c r="J494" s="12" t="s">
        <v>1537</v>
      </c>
    </row>
    <row r="495" spans="1:10" ht="14.5">
      <c r="A495" s="8" t="s">
        <v>1418</v>
      </c>
      <c r="B495" s="9" t="s">
        <v>376</v>
      </c>
      <c r="C495" s="9" t="s">
        <v>12</v>
      </c>
      <c r="D495" s="10">
        <v>44019</v>
      </c>
      <c r="E495" s="10"/>
      <c r="F495" s="10"/>
      <c r="G495" s="10"/>
      <c r="H495" s="10"/>
      <c r="I495" s="11" t="s">
        <v>59</v>
      </c>
      <c r="J495" s="12" t="s">
        <v>1538</v>
      </c>
    </row>
    <row r="496" spans="1:10" ht="29">
      <c r="A496" s="8" t="s">
        <v>1419</v>
      </c>
      <c r="B496" s="9" t="s">
        <v>285</v>
      </c>
      <c r="C496" s="9" t="s">
        <v>12</v>
      </c>
      <c r="D496" s="10">
        <v>44019</v>
      </c>
      <c r="E496" s="10">
        <v>44047</v>
      </c>
      <c r="F496" s="10">
        <v>44120</v>
      </c>
      <c r="G496" s="10" t="s">
        <v>1637</v>
      </c>
      <c r="H496" s="10"/>
      <c r="I496" s="11" t="s">
        <v>59</v>
      </c>
      <c r="J496" s="12" t="s">
        <v>1539</v>
      </c>
    </row>
    <row r="497" spans="1:10" ht="43.5">
      <c r="A497" s="8" t="s">
        <v>1420</v>
      </c>
      <c r="B497" s="9" t="s">
        <v>389</v>
      </c>
      <c r="C497" s="9" t="s">
        <v>12</v>
      </c>
      <c r="D497" s="10">
        <v>44028</v>
      </c>
      <c r="E497" s="10"/>
      <c r="F497" s="10"/>
      <c r="G497" s="10"/>
      <c r="H497" s="10"/>
      <c r="I497" s="11" t="s">
        <v>59</v>
      </c>
      <c r="J497" s="12" t="s">
        <v>1526</v>
      </c>
    </row>
    <row r="498" spans="1:10" ht="14.5">
      <c r="A498" s="8" t="s">
        <v>1421</v>
      </c>
      <c r="B498" s="9" t="s">
        <v>376</v>
      </c>
      <c r="C498" s="9" t="s">
        <v>12</v>
      </c>
      <c r="D498" s="10">
        <v>44028</v>
      </c>
      <c r="E498" s="10"/>
      <c r="F498" s="10"/>
      <c r="G498" s="10"/>
      <c r="H498" s="10"/>
      <c r="I498" s="11" t="s">
        <v>59</v>
      </c>
      <c r="J498" s="12" t="s">
        <v>1540</v>
      </c>
    </row>
    <row r="499" spans="1:10" ht="29">
      <c r="A499" s="8" t="s">
        <v>1422</v>
      </c>
      <c r="B499" s="9" t="s">
        <v>587</v>
      </c>
      <c r="C499" s="9" t="s">
        <v>12</v>
      </c>
      <c r="D499" s="10">
        <v>44028</v>
      </c>
      <c r="E499" s="10">
        <v>44056</v>
      </c>
      <c r="F499" s="10">
        <v>44116</v>
      </c>
      <c r="G499" s="10" t="s">
        <v>1638</v>
      </c>
      <c r="H499" s="10"/>
      <c r="I499" s="11" t="s">
        <v>59</v>
      </c>
      <c r="J499" s="12" t="s">
        <v>1541</v>
      </c>
    </row>
    <row r="500" spans="1:10" ht="58">
      <c r="A500" s="8" t="s">
        <v>1423</v>
      </c>
      <c r="B500" s="9" t="s">
        <v>273</v>
      </c>
      <c r="C500" s="9" t="s">
        <v>12</v>
      </c>
      <c r="D500" s="10">
        <v>44047</v>
      </c>
      <c r="E500" s="10"/>
      <c r="F500" s="10"/>
      <c r="G500" s="10"/>
      <c r="H500" s="10"/>
      <c r="I500" s="11" t="s">
        <v>59</v>
      </c>
      <c r="J500" s="12" t="s">
        <v>1542</v>
      </c>
    </row>
    <row r="501" spans="1:10" ht="43.5">
      <c r="A501" s="8" t="s">
        <v>1424</v>
      </c>
      <c r="B501" s="9" t="s">
        <v>1425</v>
      </c>
      <c r="C501" s="9" t="s">
        <v>12</v>
      </c>
      <c r="D501" s="10">
        <v>44047</v>
      </c>
      <c r="E501" s="10"/>
      <c r="F501" s="10"/>
      <c r="G501" s="10"/>
      <c r="H501" s="10"/>
      <c r="I501" s="11" t="s">
        <v>59</v>
      </c>
      <c r="J501" s="12" t="s">
        <v>1543</v>
      </c>
    </row>
    <row r="502" spans="1:10" ht="43.5">
      <c r="A502" s="8" t="s">
        <v>1426</v>
      </c>
      <c r="B502" s="9" t="s">
        <v>587</v>
      </c>
      <c r="C502" s="9" t="s">
        <v>12</v>
      </c>
      <c r="D502" s="10">
        <v>44047</v>
      </c>
      <c r="E502" s="10"/>
      <c r="F502" s="10"/>
      <c r="G502" s="10"/>
      <c r="H502" s="10"/>
      <c r="I502" s="11" t="s">
        <v>59</v>
      </c>
      <c r="J502" s="12" t="s">
        <v>1544</v>
      </c>
    </row>
    <row r="503" spans="1:10" ht="14.5">
      <c r="A503" s="8" t="s">
        <v>1427</v>
      </c>
      <c r="B503" s="9" t="s">
        <v>285</v>
      </c>
      <c r="C503" s="9" t="s">
        <v>12</v>
      </c>
      <c r="D503" s="10">
        <v>44056</v>
      </c>
      <c r="E503" s="10">
        <v>44084</v>
      </c>
      <c r="F503" s="10"/>
      <c r="G503" s="10"/>
      <c r="H503" s="10"/>
      <c r="I503" s="11" t="s">
        <v>59</v>
      </c>
      <c r="J503" s="12" t="s">
        <v>1545</v>
      </c>
    </row>
    <row r="504" spans="1:10" ht="14.5">
      <c r="A504" s="8" t="s">
        <v>1428</v>
      </c>
      <c r="B504" s="9" t="s">
        <v>285</v>
      </c>
      <c r="C504" s="9" t="s">
        <v>12</v>
      </c>
      <c r="D504" s="10">
        <v>44056</v>
      </c>
      <c r="E504" s="10">
        <v>44084</v>
      </c>
      <c r="F504" s="10"/>
      <c r="G504" s="10"/>
      <c r="H504" s="10"/>
      <c r="I504" s="11" t="s">
        <v>59</v>
      </c>
      <c r="J504" s="12" t="s">
        <v>1546</v>
      </c>
    </row>
    <row r="505" spans="1:10" ht="29">
      <c r="A505" s="8" t="s">
        <v>1429</v>
      </c>
      <c r="B505" s="9" t="s">
        <v>285</v>
      </c>
      <c r="C505" s="9" t="s">
        <v>12</v>
      </c>
      <c r="D505" s="10">
        <v>44056</v>
      </c>
      <c r="E505" s="10">
        <v>44084</v>
      </c>
      <c r="F505" s="10"/>
      <c r="G505" s="10"/>
      <c r="H505" s="10"/>
      <c r="I505" s="11" t="s">
        <v>59</v>
      </c>
      <c r="J505" s="12" t="s">
        <v>1547</v>
      </c>
    </row>
    <row r="506" spans="1:10" ht="14.5">
      <c r="A506" s="8" t="s">
        <v>1430</v>
      </c>
      <c r="B506" s="9" t="s">
        <v>339</v>
      </c>
      <c r="C506" s="9" t="s">
        <v>12</v>
      </c>
      <c r="D506" s="10">
        <v>44056</v>
      </c>
      <c r="E506" s="10"/>
      <c r="F506" s="10"/>
      <c r="G506" s="10"/>
      <c r="H506" s="10"/>
      <c r="I506" s="11" t="s">
        <v>59</v>
      </c>
      <c r="J506" s="12" t="s">
        <v>1548</v>
      </c>
    </row>
    <row r="507" spans="1:10" ht="14.5">
      <c r="A507" s="8" t="s">
        <v>1431</v>
      </c>
      <c r="B507" s="9" t="s">
        <v>339</v>
      </c>
      <c r="C507" s="9" t="s">
        <v>12</v>
      </c>
      <c r="D507" s="10">
        <v>44056</v>
      </c>
      <c r="E507" s="10"/>
      <c r="F507" s="10"/>
      <c r="G507" s="10"/>
      <c r="H507" s="10"/>
      <c r="I507" s="11" t="s">
        <v>59</v>
      </c>
      <c r="J507" s="12" t="s">
        <v>1549</v>
      </c>
    </row>
    <row r="508" spans="1:10" ht="58">
      <c r="A508" s="8" t="s">
        <v>1432</v>
      </c>
      <c r="B508" s="9" t="s">
        <v>389</v>
      </c>
      <c r="C508" s="9" t="s">
        <v>12</v>
      </c>
      <c r="D508" s="10">
        <v>44056</v>
      </c>
      <c r="E508" s="10"/>
      <c r="F508" s="10"/>
      <c r="G508" s="10"/>
      <c r="H508" s="10"/>
      <c r="I508" s="11" t="s">
        <v>59</v>
      </c>
      <c r="J508" s="12" t="s">
        <v>1550</v>
      </c>
    </row>
    <row r="509" spans="1:10" ht="58">
      <c r="A509" s="8" t="s">
        <v>1433</v>
      </c>
      <c r="B509" s="9" t="s">
        <v>389</v>
      </c>
      <c r="C509" s="9" t="s">
        <v>12</v>
      </c>
      <c r="D509" s="10">
        <v>44056</v>
      </c>
      <c r="E509" s="10"/>
      <c r="F509" s="10"/>
      <c r="G509" s="10"/>
      <c r="H509" s="10"/>
      <c r="I509" s="11" t="s">
        <v>59</v>
      </c>
      <c r="J509" s="12" t="s">
        <v>1551</v>
      </c>
    </row>
    <row r="510" spans="1:10" ht="14.5">
      <c r="A510" s="8" t="s">
        <v>1434</v>
      </c>
      <c r="B510" s="9" t="s">
        <v>587</v>
      </c>
      <c r="C510" s="9" t="s">
        <v>12</v>
      </c>
      <c r="D510" s="10">
        <v>44075</v>
      </c>
      <c r="E510" s="10"/>
      <c r="F510" s="10"/>
      <c r="G510" s="10"/>
      <c r="H510" s="10"/>
      <c r="I510" s="11" t="s">
        <v>59</v>
      </c>
      <c r="J510" s="12" t="s">
        <v>1552</v>
      </c>
    </row>
    <row r="511" spans="1:10" ht="14.5">
      <c r="A511" s="8" t="s">
        <v>1435</v>
      </c>
      <c r="B511" s="9" t="s">
        <v>587</v>
      </c>
      <c r="C511" s="9" t="s">
        <v>12</v>
      </c>
      <c r="D511" s="10">
        <v>44075</v>
      </c>
      <c r="E511" s="10"/>
      <c r="F511" s="10"/>
      <c r="G511" s="10"/>
      <c r="H511" s="10"/>
      <c r="I511" s="11" t="s">
        <v>59</v>
      </c>
      <c r="J511" s="12" t="s">
        <v>1553</v>
      </c>
    </row>
    <row r="512" spans="1:10" ht="72.5">
      <c r="A512" s="8" t="s">
        <v>1436</v>
      </c>
      <c r="B512" s="9" t="s">
        <v>395</v>
      </c>
      <c r="C512" s="9" t="s">
        <v>12</v>
      </c>
      <c r="D512" s="10">
        <v>44075</v>
      </c>
      <c r="E512" s="10"/>
      <c r="F512" s="10"/>
      <c r="G512" s="10"/>
      <c r="H512" s="10"/>
      <c r="I512" s="11" t="s">
        <v>59</v>
      </c>
      <c r="J512" s="12" t="s">
        <v>1554</v>
      </c>
    </row>
    <row r="513" spans="1:10" ht="58">
      <c r="A513" s="8" t="s">
        <v>1437</v>
      </c>
      <c r="B513" s="9" t="s">
        <v>395</v>
      </c>
      <c r="C513" s="9" t="s">
        <v>12</v>
      </c>
      <c r="D513" s="10">
        <v>44075</v>
      </c>
      <c r="E513" s="10"/>
      <c r="F513" s="10"/>
      <c r="G513" s="10"/>
      <c r="H513" s="10"/>
      <c r="I513" s="11" t="s">
        <v>59</v>
      </c>
      <c r="J513" s="12" t="s">
        <v>1555</v>
      </c>
    </row>
    <row r="514" spans="1:10" ht="58">
      <c r="A514" s="8" t="s">
        <v>1438</v>
      </c>
      <c r="B514" s="9" t="s">
        <v>395</v>
      </c>
      <c r="C514" s="9" t="s">
        <v>12</v>
      </c>
      <c r="D514" s="10">
        <v>44075</v>
      </c>
      <c r="E514" s="10"/>
      <c r="F514" s="10"/>
      <c r="G514" s="10"/>
      <c r="H514" s="10"/>
      <c r="I514" s="11" t="s">
        <v>59</v>
      </c>
      <c r="J514" s="12" t="s">
        <v>1556</v>
      </c>
    </row>
    <row r="515" spans="1:10" ht="72.5">
      <c r="A515" s="8" t="s">
        <v>1439</v>
      </c>
      <c r="B515" s="9" t="s">
        <v>395</v>
      </c>
      <c r="C515" s="9" t="s">
        <v>12</v>
      </c>
      <c r="D515" s="10">
        <v>44075</v>
      </c>
      <c r="E515" s="10"/>
      <c r="F515" s="10"/>
      <c r="G515" s="10"/>
      <c r="H515" s="10"/>
      <c r="I515" s="11" t="s">
        <v>59</v>
      </c>
      <c r="J515" s="12" t="s">
        <v>1557</v>
      </c>
    </row>
    <row r="516" spans="1:10" ht="72.5">
      <c r="A516" s="8" t="s">
        <v>1440</v>
      </c>
      <c r="B516" s="9" t="s">
        <v>395</v>
      </c>
      <c r="C516" s="9" t="s">
        <v>12</v>
      </c>
      <c r="D516" s="10">
        <v>44075</v>
      </c>
      <c r="E516" s="10"/>
      <c r="F516" s="10"/>
      <c r="G516" s="10"/>
      <c r="H516" s="10"/>
      <c r="I516" s="11" t="s">
        <v>59</v>
      </c>
      <c r="J516" s="12" t="s">
        <v>1558</v>
      </c>
    </row>
    <row r="517" spans="1:10" ht="72.5">
      <c r="A517" s="8" t="s">
        <v>1441</v>
      </c>
      <c r="B517" s="9" t="s">
        <v>395</v>
      </c>
      <c r="C517" s="9" t="s">
        <v>12</v>
      </c>
      <c r="D517" s="10">
        <v>44075</v>
      </c>
      <c r="E517" s="10"/>
      <c r="F517" s="10"/>
      <c r="G517" s="10"/>
      <c r="H517" s="10"/>
      <c r="I517" s="11" t="s">
        <v>59</v>
      </c>
      <c r="J517" s="12" t="s">
        <v>1559</v>
      </c>
    </row>
    <row r="518" spans="1:10" ht="72.5">
      <c r="A518" s="8" t="s">
        <v>1442</v>
      </c>
      <c r="B518" s="9" t="s">
        <v>395</v>
      </c>
      <c r="C518" s="9" t="s">
        <v>12</v>
      </c>
      <c r="D518" s="10">
        <v>44075</v>
      </c>
      <c r="E518" s="10"/>
      <c r="F518" s="10"/>
      <c r="G518" s="10"/>
      <c r="H518" s="10"/>
      <c r="I518" s="11" t="s">
        <v>59</v>
      </c>
      <c r="J518" s="12" t="s">
        <v>1560</v>
      </c>
    </row>
    <row r="519" spans="1:10" ht="72.5">
      <c r="A519" s="8" t="s">
        <v>1443</v>
      </c>
      <c r="B519" s="9" t="s">
        <v>395</v>
      </c>
      <c r="C519" s="9" t="s">
        <v>12</v>
      </c>
      <c r="D519" s="10">
        <v>44075</v>
      </c>
      <c r="E519" s="10"/>
      <c r="F519" s="10"/>
      <c r="G519" s="10"/>
      <c r="H519" s="10"/>
      <c r="I519" s="11" t="s">
        <v>59</v>
      </c>
      <c r="J519" s="12" t="s">
        <v>1561</v>
      </c>
    </row>
    <row r="520" spans="1:10" ht="58">
      <c r="A520" s="8" t="s">
        <v>1444</v>
      </c>
      <c r="B520" s="9" t="s">
        <v>395</v>
      </c>
      <c r="C520" s="9" t="s">
        <v>12</v>
      </c>
      <c r="D520" s="10">
        <v>44075</v>
      </c>
      <c r="E520" s="10"/>
      <c r="F520" s="10"/>
      <c r="G520" s="10"/>
      <c r="H520" s="10"/>
      <c r="I520" s="11" t="s">
        <v>59</v>
      </c>
      <c r="J520" s="12" t="s">
        <v>1562</v>
      </c>
    </row>
    <row r="521" spans="1:10" ht="72.5">
      <c r="A521" s="8" t="s">
        <v>1445</v>
      </c>
      <c r="B521" s="9" t="s">
        <v>395</v>
      </c>
      <c r="C521" s="9" t="s">
        <v>12</v>
      </c>
      <c r="D521" s="10">
        <v>44075</v>
      </c>
      <c r="E521" s="10"/>
      <c r="F521" s="10"/>
      <c r="G521" s="10"/>
      <c r="H521" s="10"/>
      <c r="I521" s="11" t="s">
        <v>59</v>
      </c>
      <c r="J521" s="12" t="s">
        <v>1563</v>
      </c>
    </row>
    <row r="522" spans="1:10" ht="58">
      <c r="A522" s="8" t="s">
        <v>1446</v>
      </c>
      <c r="B522" s="9" t="s">
        <v>395</v>
      </c>
      <c r="C522" s="9" t="s">
        <v>12</v>
      </c>
      <c r="D522" s="10">
        <v>44075</v>
      </c>
      <c r="E522" s="10"/>
      <c r="F522" s="10"/>
      <c r="G522" s="10"/>
      <c r="H522" s="10"/>
      <c r="I522" s="11" t="s">
        <v>59</v>
      </c>
      <c r="J522" s="12" t="s">
        <v>1564</v>
      </c>
    </row>
    <row r="523" spans="1:10" ht="72.5">
      <c r="A523" s="8" t="s">
        <v>1447</v>
      </c>
      <c r="B523" s="9" t="s">
        <v>395</v>
      </c>
      <c r="C523" s="9" t="s">
        <v>12</v>
      </c>
      <c r="D523" s="10">
        <v>44075</v>
      </c>
      <c r="E523" s="10"/>
      <c r="F523" s="10"/>
      <c r="G523" s="10"/>
      <c r="H523" s="10"/>
      <c r="I523" s="11" t="s">
        <v>59</v>
      </c>
      <c r="J523" s="12" t="s">
        <v>1565</v>
      </c>
    </row>
    <row r="524" spans="1:10" ht="72.5">
      <c r="A524" s="8" t="s">
        <v>1448</v>
      </c>
      <c r="B524" s="9" t="s">
        <v>395</v>
      </c>
      <c r="C524" s="9" t="s">
        <v>12</v>
      </c>
      <c r="D524" s="10">
        <v>44075</v>
      </c>
      <c r="E524" s="10"/>
      <c r="F524" s="10"/>
      <c r="G524" s="10"/>
      <c r="H524" s="10"/>
      <c r="I524" s="11" t="s">
        <v>59</v>
      </c>
      <c r="J524" s="12" t="s">
        <v>1566</v>
      </c>
    </row>
    <row r="525" spans="1:10" ht="72.5">
      <c r="A525" s="8" t="s">
        <v>1449</v>
      </c>
      <c r="B525" s="9" t="s">
        <v>395</v>
      </c>
      <c r="C525" s="9" t="s">
        <v>12</v>
      </c>
      <c r="D525" s="10">
        <v>44075</v>
      </c>
      <c r="E525" s="10"/>
      <c r="F525" s="10"/>
      <c r="G525" s="10"/>
      <c r="H525" s="10"/>
      <c r="I525" s="11" t="s">
        <v>59</v>
      </c>
      <c r="J525" s="12" t="s">
        <v>1567</v>
      </c>
    </row>
    <row r="526" spans="1:10" ht="58">
      <c r="A526" s="8" t="s">
        <v>1450</v>
      </c>
      <c r="B526" s="9" t="s">
        <v>395</v>
      </c>
      <c r="C526" s="9" t="s">
        <v>12</v>
      </c>
      <c r="D526" s="10">
        <v>44075</v>
      </c>
      <c r="E526" s="10"/>
      <c r="F526" s="10"/>
      <c r="G526" s="10"/>
      <c r="H526" s="10"/>
      <c r="I526" s="11" t="s">
        <v>59</v>
      </c>
      <c r="J526" s="12" t="s">
        <v>1568</v>
      </c>
    </row>
    <row r="527" spans="1:10" ht="14.5">
      <c r="A527" s="8" t="s">
        <v>1451</v>
      </c>
      <c r="B527" s="9" t="s">
        <v>587</v>
      </c>
      <c r="C527" s="9" t="s">
        <v>12</v>
      </c>
      <c r="D527" s="10">
        <v>44084</v>
      </c>
      <c r="E527" s="10"/>
      <c r="F527" s="10"/>
      <c r="G527" s="10"/>
      <c r="H527" s="10"/>
      <c r="I527" s="11" t="s">
        <v>59</v>
      </c>
      <c r="J527" s="12" t="s">
        <v>1569</v>
      </c>
    </row>
    <row r="528" spans="1:10" ht="29">
      <c r="A528" s="8" t="s">
        <v>1452</v>
      </c>
      <c r="B528" s="9" t="s">
        <v>587</v>
      </c>
      <c r="C528" s="9" t="s">
        <v>12</v>
      </c>
      <c r="D528" s="10">
        <v>44084</v>
      </c>
      <c r="E528" s="10"/>
      <c r="F528" s="10"/>
      <c r="G528" s="10"/>
      <c r="H528" s="10"/>
      <c r="I528" s="11" t="s">
        <v>59</v>
      </c>
      <c r="J528" s="12" t="s">
        <v>1570</v>
      </c>
    </row>
    <row r="529" spans="1:10" ht="72.5">
      <c r="A529" s="8" t="s">
        <v>1453</v>
      </c>
      <c r="B529" s="9" t="s">
        <v>1454</v>
      </c>
      <c r="C529" s="9" t="s">
        <v>12</v>
      </c>
      <c r="D529" s="10">
        <v>44084</v>
      </c>
      <c r="E529" s="10"/>
      <c r="F529" s="10"/>
      <c r="G529" s="10"/>
      <c r="H529" s="10"/>
      <c r="I529" s="11" t="s">
        <v>59</v>
      </c>
      <c r="J529" s="12" t="s">
        <v>1571</v>
      </c>
    </row>
    <row r="530" spans="1:10" ht="130.5">
      <c r="A530" s="8" t="s">
        <v>1572</v>
      </c>
      <c r="B530" s="9" t="s">
        <v>189</v>
      </c>
      <c r="C530" s="9" t="s">
        <v>21</v>
      </c>
      <c r="D530" s="10">
        <v>43973</v>
      </c>
      <c r="E530" s="10"/>
      <c r="F530" s="10"/>
      <c r="G530" s="10"/>
      <c r="H530" s="10"/>
      <c r="I530" s="11" t="s">
        <v>1649</v>
      </c>
      <c r="J530" s="12" t="s">
        <v>1650</v>
      </c>
    </row>
    <row r="531" spans="1:10" ht="29">
      <c r="A531" s="8" t="s">
        <v>1573</v>
      </c>
      <c r="B531" s="9" t="s">
        <v>196</v>
      </c>
      <c r="C531" s="9" t="s">
        <v>21</v>
      </c>
      <c r="D531" s="10">
        <v>43941</v>
      </c>
      <c r="E531" s="10">
        <v>44001</v>
      </c>
      <c r="F531" s="10">
        <v>44120</v>
      </c>
      <c r="G531" s="10" t="s">
        <v>1639</v>
      </c>
      <c r="H531" s="10"/>
      <c r="I531" s="11" t="s">
        <v>1651</v>
      </c>
      <c r="J531" s="12" t="s">
        <v>1652</v>
      </c>
    </row>
    <row r="532" spans="1:10" ht="14.5">
      <c r="A532" s="8" t="s">
        <v>1574</v>
      </c>
      <c r="B532" s="9" t="s">
        <v>196</v>
      </c>
      <c r="C532" s="9" t="s">
        <v>21</v>
      </c>
      <c r="D532" s="10">
        <v>43973</v>
      </c>
      <c r="E532" s="10">
        <v>44001</v>
      </c>
      <c r="F532" s="10">
        <v>44120</v>
      </c>
      <c r="G532" s="10" t="s">
        <v>1640</v>
      </c>
      <c r="H532" s="10"/>
      <c r="I532" s="11" t="s">
        <v>1653</v>
      </c>
      <c r="J532" s="12" t="s">
        <v>1654</v>
      </c>
    </row>
    <row r="533" spans="1:10" ht="101.5">
      <c r="A533" s="8" t="s">
        <v>1575</v>
      </c>
      <c r="B533" s="9" t="s">
        <v>196</v>
      </c>
      <c r="C533" s="9" t="s">
        <v>21</v>
      </c>
      <c r="D533" s="10">
        <v>43973</v>
      </c>
      <c r="E533" s="10">
        <v>44029</v>
      </c>
      <c r="F533" s="10">
        <v>44120</v>
      </c>
      <c r="G533" s="10" t="s">
        <v>1641</v>
      </c>
      <c r="H533" s="10"/>
      <c r="I533" s="11" t="s">
        <v>1655</v>
      </c>
      <c r="J533" s="12" t="s">
        <v>1656</v>
      </c>
    </row>
    <row r="534" spans="1:10" ht="217.5">
      <c r="A534" s="8" t="s">
        <v>1576</v>
      </c>
      <c r="B534" s="9" t="s">
        <v>196</v>
      </c>
      <c r="C534" s="9" t="s">
        <v>21</v>
      </c>
      <c r="D534" s="10">
        <v>43973</v>
      </c>
      <c r="E534" s="10">
        <v>44029</v>
      </c>
      <c r="F534" s="10">
        <v>44120</v>
      </c>
      <c r="G534" s="10" t="s">
        <v>1642</v>
      </c>
      <c r="H534" s="10"/>
      <c r="I534" s="11" t="s">
        <v>1657</v>
      </c>
      <c r="J534" s="12" t="s">
        <v>1658</v>
      </c>
    </row>
    <row r="535" spans="1:10" ht="29">
      <c r="A535" s="8" t="s">
        <v>1577</v>
      </c>
      <c r="B535" s="9" t="s">
        <v>255</v>
      </c>
      <c r="C535" s="9" t="s">
        <v>256</v>
      </c>
      <c r="D535" s="10">
        <v>44110</v>
      </c>
      <c r="E535" s="10">
        <v>44139</v>
      </c>
      <c r="F535" s="10"/>
      <c r="G535" s="10"/>
      <c r="H535" s="10"/>
      <c r="I535" s="11" t="s">
        <v>59</v>
      </c>
      <c r="J535" s="12" t="s">
        <v>1659</v>
      </c>
    </row>
    <row r="536" spans="1:10" ht="87">
      <c r="A536" s="8" t="s">
        <v>1578</v>
      </c>
      <c r="B536" s="9" t="s">
        <v>255</v>
      </c>
      <c r="C536" s="9" t="s">
        <v>256</v>
      </c>
      <c r="D536" s="10">
        <v>44110</v>
      </c>
      <c r="E536" s="10">
        <v>44139</v>
      </c>
      <c r="F536" s="10"/>
      <c r="G536" s="10"/>
      <c r="H536" s="10"/>
      <c r="I536" s="11" t="s">
        <v>59</v>
      </c>
      <c r="J536" s="12" t="s">
        <v>1660</v>
      </c>
    </row>
    <row r="537" spans="1:10" ht="101.5">
      <c r="A537" s="8" t="s">
        <v>1579</v>
      </c>
      <c r="B537" s="9" t="s">
        <v>255</v>
      </c>
      <c r="C537" s="9" t="s">
        <v>256</v>
      </c>
      <c r="D537" s="10">
        <v>44110</v>
      </c>
      <c r="E537" s="10">
        <v>44139</v>
      </c>
      <c r="F537" s="10"/>
      <c r="G537" s="10"/>
      <c r="H537" s="10"/>
      <c r="I537" s="11" t="s">
        <v>59</v>
      </c>
      <c r="J537" s="12" t="s">
        <v>1661</v>
      </c>
    </row>
    <row r="538" spans="1:10" ht="232">
      <c r="A538" s="8" t="s">
        <v>1580</v>
      </c>
      <c r="B538" s="9" t="s">
        <v>20</v>
      </c>
      <c r="C538" s="9" t="s">
        <v>21</v>
      </c>
      <c r="D538" s="10">
        <v>44120</v>
      </c>
      <c r="E538" s="10"/>
      <c r="F538" s="10"/>
      <c r="G538" s="10"/>
      <c r="H538" s="10"/>
      <c r="I538" s="11" t="s">
        <v>1662</v>
      </c>
      <c r="J538" s="12" t="s">
        <v>1663</v>
      </c>
    </row>
    <row r="539" spans="1:10" ht="203">
      <c r="A539" s="8" t="s">
        <v>1581</v>
      </c>
      <c r="B539" s="9" t="s">
        <v>20</v>
      </c>
      <c r="C539" s="9" t="s">
        <v>21</v>
      </c>
      <c r="D539" s="10">
        <v>44120</v>
      </c>
      <c r="E539" s="10"/>
      <c r="F539" s="10"/>
      <c r="G539" s="10"/>
      <c r="H539" s="10"/>
      <c r="I539" s="11" t="s">
        <v>1664</v>
      </c>
      <c r="J539" s="12" t="s">
        <v>1665</v>
      </c>
    </row>
    <row r="540" spans="1:10" ht="362.5">
      <c r="A540" s="8" t="s">
        <v>1582</v>
      </c>
      <c r="B540" s="9" t="s">
        <v>20</v>
      </c>
      <c r="C540" s="9" t="s">
        <v>21</v>
      </c>
      <c r="D540" s="10">
        <v>44120</v>
      </c>
      <c r="E540" s="10"/>
      <c r="F540" s="10"/>
      <c r="G540" s="10"/>
      <c r="H540" s="10"/>
      <c r="I540" s="11" t="s">
        <v>1666</v>
      </c>
      <c r="J540" s="12" t="s">
        <v>1667</v>
      </c>
    </row>
    <row r="541" spans="1:10" ht="174">
      <c r="A541" s="8" t="s">
        <v>1583</v>
      </c>
      <c r="B541" s="9" t="s">
        <v>20</v>
      </c>
      <c r="C541" s="9" t="s">
        <v>21</v>
      </c>
      <c r="D541" s="10">
        <v>44120</v>
      </c>
      <c r="E541" s="10"/>
      <c r="F541" s="10"/>
      <c r="G541" s="10"/>
      <c r="H541" s="10"/>
      <c r="I541" s="11" t="s">
        <v>1668</v>
      </c>
      <c r="J541" s="12" t="s">
        <v>1669</v>
      </c>
    </row>
    <row r="542" spans="1:10" ht="72.5">
      <c r="A542" s="8" t="s">
        <v>1584</v>
      </c>
      <c r="B542" s="9" t="s">
        <v>20</v>
      </c>
      <c r="C542" s="9" t="s">
        <v>21</v>
      </c>
      <c r="D542" s="10">
        <v>44120</v>
      </c>
      <c r="E542" s="10"/>
      <c r="F542" s="10"/>
      <c r="G542" s="10"/>
      <c r="H542" s="10"/>
      <c r="I542" s="11" t="s">
        <v>181</v>
      </c>
      <c r="J542" s="12" t="s">
        <v>1670</v>
      </c>
    </row>
    <row r="543" spans="1:10" ht="145">
      <c r="A543" s="8" t="s">
        <v>1585</v>
      </c>
      <c r="B543" s="9" t="s">
        <v>20</v>
      </c>
      <c r="C543" s="9" t="s">
        <v>21</v>
      </c>
      <c r="D543" s="10">
        <v>44120</v>
      </c>
      <c r="E543" s="10"/>
      <c r="F543" s="10"/>
      <c r="G543" s="10"/>
      <c r="H543" s="10"/>
      <c r="I543" s="11" t="s">
        <v>1671</v>
      </c>
      <c r="J543" s="12" t="s">
        <v>1672</v>
      </c>
    </row>
    <row r="544" spans="1:10" ht="72.5">
      <c r="A544" s="8" t="s">
        <v>1586</v>
      </c>
      <c r="B544" s="9" t="s">
        <v>20</v>
      </c>
      <c r="C544" s="9" t="s">
        <v>21</v>
      </c>
      <c r="D544" s="10">
        <v>44120</v>
      </c>
      <c r="E544" s="10"/>
      <c r="F544" s="10"/>
      <c r="G544" s="10"/>
      <c r="H544" s="10"/>
      <c r="I544" s="11" t="s">
        <v>1673</v>
      </c>
      <c r="J544" s="12" t="s">
        <v>1674</v>
      </c>
    </row>
    <row r="545" spans="1:10" ht="130.5">
      <c r="A545" s="8" t="s">
        <v>1587</v>
      </c>
      <c r="B545" s="9" t="s">
        <v>237</v>
      </c>
      <c r="C545" s="9" t="s">
        <v>21</v>
      </c>
      <c r="D545" s="10">
        <v>44120</v>
      </c>
      <c r="E545" s="10"/>
      <c r="F545" s="10"/>
      <c r="G545" s="10"/>
      <c r="H545" s="10"/>
      <c r="I545" s="11" t="s">
        <v>1675</v>
      </c>
      <c r="J545" s="12" t="s">
        <v>1676</v>
      </c>
    </row>
    <row r="546" spans="1:10" ht="29">
      <c r="A546" s="8" t="s">
        <v>1588</v>
      </c>
      <c r="B546" s="9" t="s">
        <v>240</v>
      </c>
      <c r="C546" s="9" t="s">
        <v>21</v>
      </c>
      <c r="D546" s="10">
        <v>44120</v>
      </c>
      <c r="E546" s="10"/>
      <c r="F546" s="10"/>
      <c r="G546" s="10"/>
      <c r="H546" s="10"/>
      <c r="I546" s="11" t="s">
        <v>1677</v>
      </c>
      <c r="J546" s="12" t="s">
        <v>1678</v>
      </c>
    </row>
    <row r="547" spans="1:10" ht="29">
      <c r="A547" s="8" t="s">
        <v>1589</v>
      </c>
      <c r="B547" s="9" t="s">
        <v>240</v>
      </c>
      <c r="C547" s="9" t="s">
        <v>21</v>
      </c>
      <c r="D547" s="10">
        <v>44120</v>
      </c>
      <c r="E547" s="10"/>
      <c r="F547" s="10"/>
      <c r="G547" s="10"/>
      <c r="H547" s="10"/>
      <c r="I547" s="11" t="s">
        <v>1679</v>
      </c>
      <c r="J547" s="12" t="s">
        <v>1680</v>
      </c>
    </row>
    <row r="548" spans="1:10" ht="14.5">
      <c r="A548" s="8" t="s">
        <v>1590</v>
      </c>
      <c r="B548" s="9" t="s">
        <v>240</v>
      </c>
      <c r="C548" s="9" t="s">
        <v>21</v>
      </c>
      <c r="D548" s="10">
        <v>44120</v>
      </c>
      <c r="E548" s="10"/>
      <c r="F548" s="10"/>
      <c r="G548" s="10"/>
      <c r="H548" s="10"/>
      <c r="I548" s="11" t="s">
        <v>1681</v>
      </c>
      <c r="J548" s="12" t="s">
        <v>1682</v>
      </c>
    </row>
    <row r="549" spans="1:10" ht="14.5">
      <c r="A549" s="8" t="s">
        <v>1591</v>
      </c>
      <c r="B549" s="9" t="s">
        <v>255</v>
      </c>
      <c r="C549" s="9" t="s">
        <v>256</v>
      </c>
      <c r="D549" s="10">
        <v>44139</v>
      </c>
      <c r="E549" s="10"/>
      <c r="F549" s="10"/>
      <c r="G549" s="10"/>
      <c r="H549" s="10"/>
      <c r="I549" s="11" t="s">
        <v>59</v>
      </c>
      <c r="J549" s="12" t="s">
        <v>1683</v>
      </c>
    </row>
    <row r="550" spans="1:10" ht="29">
      <c r="A550" s="8" t="s">
        <v>1592</v>
      </c>
      <c r="B550" s="9" t="s">
        <v>255</v>
      </c>
      <c r="C550" s="9" t="s">
        <v>256</v>
      </c>
      <c r="D550" s="10">
        <v>44139</v>
      </c>
      <c r="E550" s="10"/>
      <c r="F550" s="10"/>
      <c r="G550" s="10"/>
      <c r="H550" s="10"/>
      <c r="I550" s="11" t="s">
        <v>59</v>
      </c>
      <c r="J550" s="12" t="s">
        <v>1684</v>
      </c>
    </row>
    <row r="551" spans="1:10" ht="14.5">
      <c r="A551" s="8" t="s">
        <v>1593</v>
      </c>
      <c r="B551" s="9" t="s">
        <v>255</v>
      </c>
      <c r="C551" s="9" t="s">
        <v>256</v>
      </c>
      <c r="D551" s="10">
        <v>44139</v>
      </c>
      <c r="E551" s="10"/>
      <c r="F551" s="10"/>
      <c r="G551" s="10"/>
      <c r="H551" s="10"/>
      <c r="I551" s="11" t="s">
        <v>59</v>
      </c>
      <c r="J551" s="12" t="s">
        <v>1685</v>
      </c>
    </row>
    <row r="552" spans="1:10" ht="116">
      <c r="A552" s="13" t="s">
        <v>1594</v>
      </c>
      <c r="B552" s="14" t="s">
        <v>255</v>
      </c>
      <c r="C552" s="14" t="s">
        <v>256</v>
      </c>
      <c r="D552" s="15">
        <v>44139</v>
      </c>
      <c r="E552" s="15"/>
      <c r="F552" s="15"/>
      <c r="G552" s="15"/>
      <c r="H552" s="15"/>
      <c r="I552" s="16" t="s">
        <v>59</v>
      </c>
      <c r="J552" s="17" t="s">
        <v>1686</v>
      </c>
    </row>
  </sheetData>
  <conditionalFormatting sqref="B2:H552">
    <cfRule type="expression" priority="32" dxfId="13">
      <formula>NOT(ISBLANK($H2))</formula>
    </cfRule>
  </conditionalFormatting>
  <dataValidations count="2">
    <dataValidation type="date" allowBlank="1" showInputMessage="1" showErrorMessage="1" sqref="F2:F552">
      <formula1>43101</formula1>
      <formula2>47483</formula2>
    </dataValidation>
    <dataValidation type="list" allowBlank="1" showInputMessage="1" showErrorMessage="1" sqref="C2:C552">
      <formula1>PJM_Area</formula1>
    </dataValidation>
  </dataValidations>
  <pageMargins left="0.7" right="0.7" top="0.75" bottom="0.75" header="0.3" footer="0.3"/>
  <pageSetup horizontalDpi="90" verticalDpi="90" orientation="portrait" r:id="rId2"/>
  <tableParts>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AppVersion>16.0300</AppVersion>
  <DocSecurity>0</DocSecurity>
  <ScaleCrop>false</ScaleCrop>
  <Template/>
  <Manager/>
  <Company/>
  <LinksUpToDate>false</LinksUpToDate>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category/>
</cp:coreProperties>
</file>