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paca\AppData\Roaming\OpenText\OTEdit\EC_cera\c239032589\"/>
    </mc:Choice>
  </mc:AlternateContent>
  <bookViews>
    <workbookView xWindow="0" yWindow="0" windowWidth="28800" windowHeight="12450"/>
  </bookViews>
  <sheets>
    <sheet name="February" sheetId="4" r:id="rId1"/>
  </sheets>
  <externalReferences>
    <externalReference r:id="rId2"/>
  </externalReferences>
  <definedNames>
    <definedName name="_xlnm._FilterDatabase" localSheetId="0" hidden="1">February!$A$1:$L$1217</definedName>
    <definedName name="PJM_Area">[1]LookupTables!$F$7:$F$9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17" i="4" l="1"/>
  <c r="B1216" i="4"/>
  <c r="B1215" i="4"/>
  <c r="B1214" i="4"/>
  <c r="B1213" i="4"/>
  <c r="B1212" i="4"/>
  <c r="B1211" i="4"/>
  <c r="B1210" i="4"/>
  <c r="B1209" i="4"/>
  <c r="B1208" i="4"/>
  <c r="B1207" i="4"/>
  <c r="B1206" i="4"/>
  <c r="B1205" i="4"/>
  <c r="B1204" i="4"/>
  <c r="B1203" i="4"/>
  <c r="B1202" i="4"/>
  <c r="B1201" i="4"/>
  <c r="B1200" i="4"/>
  <c r="B1199" i="4"/>
  <c r="B1198" i="4"/>
  <c r="B1197" i="4"/>
  <c r="B1196" i="4"/>
  <c r="B1195" i="4"/>
  <c r="B1194" i="4"/>
  <c r="B1193" i="4"/>
  <c r="B1192" i="4"/>
  <c r="B1191" i="4"/>
  <c r="B1190" i="4"/>
  <c r="B1189" i="4"/>
  <c r="B1188" i="4"/>
  <c r="B1187" i="4"/>
  <c r="B1186" i="4"/>
  <c r="B1184" i="4"/>
  <c r="B1183" i="4"/>
  <c r="B1182" i="4"/>
  <c r="B1181" i="4"/>
  <c r="B1180" i="4"/>
  <c r="B1179" i="4"/>
  <c r="B1178" i="4"/>
  <c r="B1177" i="4"/>
  <c r="B1176" i="4"/>
  <c r="B1175" i="4"/>
  <c r="B1174" i="4"/>
  <c r="B1173" i="4"/>
  <c r="B1172" i="4"/>
  <c r="B1171" i="4"/>
  <c r="B1170" i="4"/>
  <c r="B1169" i="4"/>
  <c r="B1168" i="4"/>
  <c r="B1167" i="4"/>
  <c r="B1166" i="4"/>
  <c r="B1165" i="4"/>
  <c r="B1164" i="4"/>
  <c r="B1163" i="4"/>
  <c r="B1162" i="4"/>
  <c r="B1161" i="4"/>
  <c r="B1160" i="4"/>
  <c r="B1159" i="4"/>
  <c r="B1158" i="4"/>
  <c r="B1157" i="4"/>
  <c r="B1156" i="4"/>
  <c r="B1155" i="4"/>
  <c r="B1154" i="4"/>
  <c r="B1153" i="4"/>
  <c r="B1152" i="4"/>
  <c r="B1151" i="4"/>
  <c r="B1150" i="4"/>
  <c r="B1149" i="4"/>
  <c r="B1148" i="4"/>
  <c r="B1147" i="4"/>
  <c r="B1146" i="4"/>
  <c r="B1145" i="4"/>
  <c r="B1144" i="4"/>
  <c r="B1143" i="4"/>
  <c r="B1142" i="4"/>
  <c r="B1141" i="4"/>
  <c r="B1140" i="4"/>
  <c r="B1139" i="4"/>
  <c r="B1138" i="4"/>
  <c r="B1137" i="4"/>
  <c r="B1136" i="4"/>
  <c r="B1135" i="4"/>
  <c r="B1134" i="4"/>
  <c r="B1133" i="4"/>
  <c r="B1132" i="4"/>
  <c r="B1131" i="4"/>
  <c r="B1130" i="4"/>
  <c r="B1129" i="4"/>
  <c r="B1128" i="4"/>
  <c r="B1127" i="4"/>
  <c r="B1126" i="4"/>
  <c r="B1125" i="4"/>
  <c r="B1124" i="4"/>
  <c r="B1123" i="4"/>
  <c r="B1122" i="4"/>
  <c r="B1121" i="4"/>
  <c r="B1120" i="4"/>
  <c r="B1119" i="4"/>
  <c r="B1118" i="4"/>
  <c r="B1117" i="4"/>
  <c r="B1116" i="4"/>
  <c r="B1115" i="4"/>
  <c r="B1114" i="4"/>
  <c r="B1113" i="4"/>
  <c r="B1112" i="4"/>
  <c r="B1111" i="4"/>
  <c r="B1110" i="4"/>
  <c r="B1109" i="4"/>
  <c r="B1108" i="4"/>
  <c r="B1107" i="4"/>
  <c r="B1106" i="4"/>
  <c r="B1105" i="4"/>
  <c r="B1104" i="4"/>
  <c r="B1103" i="4"/>
  <c r="B1102" i="4"/>
  <c r="B1101" i="4"/>
  <c r="B1100" i="4"/>
  <c r="B1099" i="4"/>
  <c r="B1098" i="4"/>
  <c r="B1097" i="4"/>
  <c r="B1096" i="4"/>
  <c r="B1095" i="4"/>
  <c r="B1094" i="4"/>
  <c r="B1093" i="4"/>
  <c r="B1092" i="4"/>
  <c r="B1091" i="4"/>
  <c r="B1090" i="4"/>
  <c r="B1089" i="4"/>
  <c r="B1088" i="4"/>
  <c r="B1087" i="4"/>
  <c r="B1086" i="4"/>
  <c r="B1085" i="4"/>
  <c r="B1084" i="4"/>
  <c r="B1083" i="4"/>
  <c r="B1082" i="4"/>
  <c r="B1081" i="4"/>
  <c r="B1080" i="4"/>
  <c r="B1079" i="4"/>
  <c r="B1078" i="4"/>
  <c r="B1077" i="4"/>
  <c r="B1076" i="4"/>
  <c r="B1075" i="4"/>
  <c r="B1074" i="4"/>
  <c r="B1073" i="4"/>
  <c r="B1072" i="4"/>
  <c r="B1071" i="4"/>
  <c r="B1070" i="4"/>
  <c r="B1069" i="4"/>
  <c r="B1068" i="4"/>
  <c r="B1067" i="4"/>
  <c r="B1066" i="4"/>
  <c r="B1065" i="4"/>
  <c r="B1064" i="4"/>
  <c r="B1063" i="4"/>
  <c r="B1062" i="4"/>
  <c r="B1061" i="4"/>
  <c r="B1060" i="4"/>
  <c r="B1059" i="4"/>
  <c r="B1058" i="4"/>
  <c r="B1057" i="4"/>
  <c r="B1056" i="4"/>
  <c r="B1055" i="4"/>
  <c r="B1054" i="4"/>
  <c r="B1053" i="4"/>
  <c r="B1052" i="4"/>
  <c r="B1051" i="4"/>
  <c r="B1050" i="4"/>
  <c r="B1049" i="4"/>
  <c r="B1048" i="4"/>
  <c r="B1047" i="4"/>
  <c r="B1046" i="4"/>
  <c r="B1045" i="4"/>
  <c r="B1044" i="4"/>
  <c r="B1043" i="4"/>
  <c r="B1042" i="4"/>
  <c r="B1041" i="4"/>
  <c r="B1040" i="4"/>
  <c r="B1039" i="4"/>
  <c r="B1038" i="4"/>
  <c r="B1037" i="4"/>
  <c r="B1036" i="4"/>
  <c r="B1035" i="4"/>
  <c r="B1034" i="4"/>
  <c r="B1033" i="4"/>
  <c r="B1032" i="4"/>
  <c r="B1031" i="4"/>
  <c r="B1030" i="4"/>
  <c r="B1029" i="4"/>
  <c r="B1028" i="4"/>
  <c r="B1027" i="4"/>
  <c r="B1026" i="4"/>
  <c r="B1025" i="4"/>
  <c r="B1024" i="4"/>
  <c r="B1023" i="4"/>
  <c r="B1022" i="4"/>
  <c r="B1021" i="4"/>
  <c r="B1020" i="4"/>
  <c r="B1019" i="4"/>
  <c r="B1018" i="4"/>
  <c r="B1017" i="4"/>
  <c r="B1016" i="4"/>
  <c r="B1015" i="4"/>
  <c r="B1014" i="4"/>
  <c r="B1013" i="4"/>
  <c r="B1012" i="4"/>
  <c r="B1011" i="4"/>
  <c r="B1010" i="4"/>
  <c r="B1009" i="4"/>
  <c r="B1008" i="4"/>
  <c r="B1007" i="4"/>
  <c r="B1006" i="4"/>
  <c r="B1005" i="4"/>
  <c r="B1004" i="4"/>
  <c r="B1003" i="4"/>
  <c r="B1001" i="4"/>
  <c r="B1000" i="4"/>
  <c r="B999" i="4"/>
  <c r="B998" i="4"/>
  <c r="B997" i="4"/>
  <c r="B996" i="4"/>
  <c r="B995" i="4"/>
  <c r="B994" i="4"/>
  <c r="B993" i="4"/>
  <c r="B992" i="4"/>
  <c r="B991" i="4"/>
  <c r="B990" i="4"/>
  <c r="B989" i="4"/>
  <c r="B988" i="4"/>
  <c r="B987" i="4"/>
  <c r="B986" i="4"/>
  <c r="B985" i="4"/>
  <c r="B984" i="4"/>
  <c r="B983" i="4"/>
  <c r="B982" i="4"/>
  <c r="B981" i="4"/>
  <c r="B980" i="4"/>
  <c r="B979" i="4"/>
  <c r="B978" i="4"/>
  <c r="B977" i="4"/>
  <c r="B976" i="4"/>
  <c r="B975" i="4"/>
  <c r="B974" i="4"/>
  <c r="B973" i="4"/>
  <c r="B972" i="4"/>
  <c r="B971" i="4"/>
  <c r="B970" i="4"/>
  <c r="B969" i="4"/>
  <c r="B968" i="4"/>
  <c r="B967" i="4"/>
  <c r="B966" i="4"/>
  <c r="B965" i="4"/>
  <c r="B964" i="4"/>
  <c r="B963" i="4"/>
  <c r="B962" i="4"/>
  <c r="B961" i="4"/>
  <c r="B960" i="4"/>
  <c r="B959" i="4"/>
  <c r="B958" i="4"/>
  <c r="B957" i="4"/>
  <c r="B956" i="4"/>
  <c r="B955" i="4"/>
  <c r="B954" i="4"/>
  <c r="B953" i="4"/>
  <c r="B952" i="4"/>
  <c r="B951" i="4"/>
  <c r="B950" i="4"/>
  <c r="B949" i="4"/>
  <c r="B948" i="4"/>
  <c r="B947" i="4"/>
  <c r="B946" i="4"/>
  <c r="B945" i="4"/>
  <c r="B944" i="4"/>
  <c r="B943" i="4"/>
  <c r="B942" i="4"/>
  <c r="B941" i="4"/>
  <c r="B940" i="4"/>
  <c r="B939" i="4"/>
  <c r="B938" i="4"/>
  <c r="B937" i="4"/>
  <c r="B936" i="4"/>
  <c r="B935" i="4"/>
  <c r="B934" i="4"/>
  <c r="B933" i="4"/>
  <c r="B932" i="4"/>
  <c r="B931" i="4"/>
  <c r="B930" i="4"/>
  <c r="B929" i="4"/>
  <c r="B928" i="4"/>
  <c r="B927" i="4"/>
  <c r="B926" i="4"/>
  <c r="B925" i="4"/>
  <c r="B924" i="4"/>
  <c r="B923" i="4"/>
  <c r="B922" i="4"/>
  <c r="B921" i="4"/>
  <c r="B920" i="4"/>
  <c r="B919" i="4"/>
  <c r="B916" i="4"/>
  <c r="B915" i="4"/>
  <c r="B914" i="4"/>
  <c r="B908" i="4"/>
  <c r="B907" i="4"/>
  <c r="B906" i="4"/>
  <c r="B905" i="4"/>
  <c r="B903" i="4"/>
  <c r="B902" i="4"/>
  <c r="B901" i="4"/>
  <c r="B899" i="4"/>
  <c r="B897" i="4"/>
  <c r="B896" i="4"/>
  <c r="B895" i="4"/>
  <c r="B893" i="4"/>
  <c r="B892" i="4"/>
  <c r="B891" i="4"/>
  <c r="B890" i="4"/>
  <c r="B888" i="4"/>
  <c r="B887" i="4"/>
  <c r="B886" i="4"/>
  <c r="B885" i="4"/>
  <c r="B884" i="4"/>
  <c r="B883" i="4"/>
  <c r="B882" i="4"/>
  <c r="B881" i="4"/>
  <c r="B880" i="4"/>
  <c r="B879" i="4"/>
  <c r="B878" i="4"/>
  <c r="B877" i="4"/>
  <c r="B875" i="4"/>
  <c r="B874" i="4"/>
  <c r="B873" i="4"/>
</calcChain>
</file>

<file path=xl/sharedStrings.xml><?xml version="1.0" encoding="utf-8"?>
<sst xmlns="http://schemas.openxmlformats.org/spreadsheetml/2006/main" count="6687" uniqueCount="3176">
  <si>
    <t>Need Number</t>
  </si>
  <si>
    <t>ACE-2018-0004</t>
  </si>
  <si>
    <t>ACE-2021-0002</t>
  </si>
  <si>
    <t>ACE-2022-001</t>
  </si>
  <si>
    <t>ACE-2022-003</t>
  </si>
  <si>
    <t>ACE-2022-004</t>
  </si>
  <si>
    <t>ACE-2022-007</t>
  </si>
  <si>
    <t>ACE-2022-008</t>
  </si>
  <si>
    <t>AEP-2018-AP010</t>
  </si>
  <si>
    <t>AEP-2018-AP011</t>
  </si>
  <si>
    <t>AEP-2018-AP013</t>
  </si>
  <si>
    <t>AEP-2018-AP016</t>
  </si>
  <si>
    <t>AEP-2018-AP017</t>
  </si>
  <si>
    <t>AEP-2018-AP018</t>
  </si>
  <si>
    <t>AEP-2018-AP019</t>
  </si>
  <si>
    <t>AEP-2018-AP020</t>
  </si>
  <si>
    <t>AEP-2018-AP023</t>
  </si>
  <si>
    <t>AEP-2018-IM002</t>
  </si>
  <si>
    <t>AEP-2018-IM014</t>
  </si>
  <si>
    <t>AEP-2018-IM017</t>
  </si>
  <si>
    <t>AEP-2018-IM019</t>
  </si>
  <si>
    <t>AEP-2018-IM022</t>
  </si>
  <si>
    <t>AEP-2018-IM023</t>
  </si>
  <si>
    <t>AEP-2018-OH002</t>
  </si>
  <si>
    <t>AEP-2018-OH003</t>
  </si>
  <si>
    <t>AEP-2018-OH006</t>
  </si>
  <si>
    <t>AEP-2018-OH007</t>
  </si>
  <si>
    <t>AEP-2018-OH008</t>
  </si>
  <si>
    <t>AEP-2018-OH012</t>
  </si>
  <si>
    <t>AEP-2018-OH015</t>
  </si>
  <si>
    <t>AEP-2018-OH016</t>
  </si>
  <si>
    <t>AEP-2018-OH017</t>
  </si>
  <si>
    <t>AEP-2018-OH018</t>
  </si>
  <si>
    <t>AEP-2018-OH027</t>
  </si>
  <si>
    <t>AEP-2018-OH030</t>
  </si>
  <si>
    <t>AEP-2018-OH032</t>
  </si>
  <si>
    <t>AEP-2018-OH035</t>
  </si>
  <si>
    <t>AEP-2019-AP001</t>
  </si>
  <si>
    <t>AEP-2019-AP002</t>
  </si>
  <si>
    <t>AEP-2019-AP003</t>
  </si>
  <si>
    <t>AEP-2019-AP006</t>
  </si>
  <si>
    <t>AEP-2019-AP007</t>
  </si>
  <si>
    <t>AEP-2019-AP008</t>
  </si>
  <si>
    <t>AEP-2019-AP010</t>
  </si>
  <si>
    <t>AEP-2019-AP011</t>
  </si>
  <si>
    <t>AEP-2019-AP012</t>
  </si>
  <si>
    <t>AEP-2019-AP013</t>
  </si>
  <si>
    <t>AEP-2019-AP014</t>
  </si>
  <si>
    <t>AEP-2019-AP015</t>
  </si>
  <si>
    <t>AEP-2019-AP016</t>
  </si>
  <si>
    <t>AEP-2019-AP017</t>
  </si>
  <si>
    <t>AEP-2019-AP018</t>
  </si>
  <si>
    <t>AEP-2019-AP019</t>
  </si>
  <si>
    <t>AEP-2019-AP020</t>
  </si>
  <si>
    <t>AEP-2019-AP021</t>
  </si>
  <si>
    <t>AEP-2019-AP022</t>
  </si>
  <si>
    <t>AEP-2019-AP023</t>
  </si>
  <si>
    <t>AEP-2019-AP024</t>
  </si>
  <si>
    <t>AEP-2019-AP025</t>
  </si>
  <si>
    <t>AEP-2019-AP026</t>
  </si>
  <si>
    <t>AEP-2019-AP027</t>
  </si>
  <si>
    <t>AEP-2019-AP028</t>
  </si>
  <si>
    <t>AEP-2019-AP029</t>
  </si>
  <si>
    <t>AEP-2019-AP034</t>
  </si>
  <si>
    <t>AEP-2019-AP035</t>
  </si>
  <si>
    <t>AEP-2019-AP036</t>
  </si>
  <si>
    <t>AEP-2019-AP037</t>
  </si>
  <si>
    <t>AEP-2019-AP038</t>
  </si>
  <si>
    <t>AEP-2019-AP041</t>
  </si>
  <si>
    <t>AEP-2019-AP042</t>
  </si>
  <si>
    <t>AEP-2019-AP043</t>
  </si>
  <si>
    <t>AEP-2019-AP045</t>
  </si>
  <si>
    <t>AEP-2019-AP046</t>
  </si>
  <si>
    <t>AEP-2019-AP047</t>
  </si>
  <si>
    <t>AEP-2019-AP050</t>
  </si>
  <si>
    <t>PSEG-2021-0005</t>
  </si>
  <si>
    <t>AEP-2019-IM012</t>
  </si>
  <si>
    <t>AEP-2019-IM014</t>
  </si>
  <si>
    <t>AEP-2019-IM015</t>
  </si>
  <si>
    <t>AEP-2019-IM016</t>
  </si>
  <si>
    <t>AEP-2019-IM010</t>
  </si>
  <si>
    <t>AEP-2019-IM018</t>
  </si>
  <si>
    <t>AEP-2019-IM019</t>
  </si>
  <si>
    <t>AEP-2019-IM024</t>
  </si>
  <si>
    <t>AEP-2019-IM025</t>
  </si>
  <si>
    <t>AEP-2019-IM027</t>
  </si>
  <si>
    <t>AEP-2019-IM030</t>
  </si>
  <si>
    <t>AEP-2019-IM034</t>
  </si>
  <si>
    <t>AEP-2019-IM035</t>
  </si>
  <si>
    <t>AEP-2019-IM038</t>
  </si>
  <si>
    <t>AEP-2019-IM039</t>
  </si>
  <si>
    <t>AEP-2019-IM040</t>
  </si>
  <si>
    <t>AEP-2019-IM041</t>
  </si>
  <si>
    <t>AEP-2019-IM042</t>
  </si>
  <si>
    <t>AEP-2019-IM044</t>
  </si>
  <si>
    <t>AEP-2019-IM046</t>
  </si>
  <si>
    <t>AEP-2019-IM048</t>
  </si>
  <si>
    <t>AEP-2019-OH007</t>
  </si>
  <si>
    <t>AEP-2019-OH011</t>
  </si>
  <si>
    <t>AEP-2019-OH012</t>
  </si>
  <si>
    <t>AEP-2019-OH014</t>
  </si>
  <si>
    <t>AEP-2019-OH016</t>
  </si>
  <si>
    <t>AEP-2019-OH017</t>
  </si>
  <si>
    <t>AEP-2019-OH018</t>
  </si>
  <si>
    <t>AEP-2019-OH019</t>
  </si>
  <si>
    <t>AEP-2019-OH023</t>
  </si>
  <si>
    <t>AEP-2019-OH024</t>
  </si>
  <si>
    <t>AEP-2019-OH025</t>
  </si>
  <si>
    <t>AEP-2019-OH026</t>
  </si>
  <si>
    <t>AEP-2019-OH027</t>
  </si>
  <si>
    <t>AEP-2019-OH030</t>
  </si>
  <si>
    <t>AEP-2019-OH031</t>
  </si>
  <si>
    <t>AEP-2019-OH032</t>
  </si>
  <si>
    <t>AEP-2019-OH034</t>
  </si>
  <si>
    <t>AEP-2019-OH035</t>
  </si>
  <si>
    <t>AEP-2019-OH037</t>
  </si>
  <si>
    <t>AEP-2019-OH038</t>
  </si>
  <si>
    <t>AEP-2019-OH039</t>
  </si>
  <si>
    <t>AEP-2019-OH040</t>
  </si>
  <si>
    <t>AEP-2019-OH041</t>
  </si>
  <si>
    <t>AEP-2019-OH042</t>
  </si>
  <si>
    <t>AEP-2019-OH043</t>
  </si>
  <si>
    <t>AEP-2019-OH044</t>
  </si>
  <si>
    <t>AEP-2019-OH045</t>
  </si>
  <si>
    <t>AEP-2019-OH046</t>
  </si>
  <si>
    <t>AEP-2019-OH047</t>
  </si>
  <si>
    <t>AEP-2019-OH049</t>
  </si>
  <si>
    <t>AEP-2019-OH050</t>
  </si>
  <si>
    <t>AEP-2019-OH051</t>
  </si>
  <si>
    <t>AEP-2019-OH054</t>
  </si>
  <si>
    <t>AEP-2019-OH055</t>
  </si>
  <si>
    <t>AEP-2019-OH056</t>
  </si>
  <si>
    <t>AEP-2019-OH057</t>
  </si>
  <si>
    <t>AEP-2019-OH059</t>
  </si>
  <si>
    <t>AEP-2019-OH061</t>
  </si>
  <si>
    <t>AEP-2019-OH062</t>
  </si>
  <si>
    <t>AEP-2020-AEP001</t>
  </si>
  <si>
    <t>AEP-2020-AP001</t>
  </si>
  <si>
    <t>AEP-2020-AP002</t>
  </si>
  <si>
    <t>AEP-2020-AP005</t>
  </si>
  <si>
    <t>AEP-2020-AP007</t>
  </si>
  <si>
    <t>AEP-2020-AP008</t>
  </si>
  <si>
    <t>AEP-2020-AP009</t>
  </si>
  <si>
    <t>AEP–2020-AP011</t>
  </si>
  <si>
    <t>AEP-2020-AP013</t>
  </si>
  <si>
    <t>AEP-2020-AP014</t>
  </si>
  <si>
    <t>AEP-2020-AP015</t>
  </si>
  <si>
    <t>AEP-2020-AP016</t>
  </si>
  <si>
    <t>AEP-2020-AP017</t>
  </si>
  <si>
    <t>AEP-2020-AP019</t>
  </si>
  <si>
    <t>AEP-2020-AP020</t>
  </si>
  <si>
    <t>AEP-2020-AP021</t>
  </si>
  <si>
    <t>AEP-2020-AP022</t>
  </si>
  <si>
    <t>AEP-2020-AP023</t>
  </si>
  <si>
    <t>AEP-2020-AP024</t>
  </si>
  <si>
    <t>AEP-2020-AP025</t>
  </si>
  <si>
    <t>AEP-2020-AP026</t>
  </si>
  <si>
    <t>AEP-2020-AP027</t>
  </si>
  <si>
    <t>AEP-2020-AP028</t>
  </si>
  <si>
    <t>AEP-2020-AP029</t>
  </si>
  <si>
    <t>AEP-2020-AP030</t>
  </si>
  <si>
    <t>AEP-2020-AP031</t>
  </si>
  <si>
    <t>AEP-2020-AP032</t>
  </si>
  <si>
    <t>AEP-2020-AP033</t>
  </si>
  <si>
    <t>AEP-2020-AP034</t>
  </si>
  <si>
    <t>AEP-2020-AP035</t>
  </si>
  <si>
    <t>AEP-2020-IM001</t>
  </si>
  <si>
    <t>AEP-2020-AP037</t>
  </si>
  <si>
    <t>AEP-2020-AP038</t>
  </si>
  <si>
    <t>AEP-2020-AP039</t>
  </si>
  <si>
    <t>AEP-2020-AP040</t>
  </si>
  <si>
    <t>AEP-2020-OH052</t>
  </si>
  <si>
    <t>AEP-2020-AP042</t>
  </si>
  <si>
    <t>AEP-2021-IM001</t>
  </si>
  <si>
    <t>AEP-2021-IM002</t>
  </si>
  <si>
    <t>AEP-2020-AP046</t>
  </si>
  <si>
    <t>AEP-2021-IM010</t>
  </si>
  <si>
    <t>AEP-2020-IM002</t>
  </si>
  <si>
    <t>AEP-2020-IM003</t>
  </si>
  <si>
    <t>AEP-2020-IM004</t>
  </si>
  <si>
    <t>AEP-2020-IM005</t>
  </si>
  <si>
    <t>AEP-2021-IM011</t>
  </si>
  <si>
    <t>AEP-2020-IM007</t>
  </si>
  <si>
    <t>AEP-2020-IM008</t>
  </si>
  <si>
    <t>AEP-2020-IM009</t>
  </si>
  <si>
    <t>AEP-2020-IM013</t>
  </si>
  <si>
    <t>AEP-2020-IM014</t>
  </si>
  <si>
    <t>AEP-2020-IM015</t>
  </si>
  <si>
    <t>AEP-2020-IM016</t>
  </si>
  <si>
    <t>AEP-2020-IM017</t>
  </si>
  <si>
    <t>AEP-2020-IM018</t>
  </si>
  <si>
    <t>AEP-2020-IM019</t>
  </si>
  <si>
    <t>AEP-2020-IM020</t>
  </si>
  <si>
    <t>AEP-2020-IM021</t>
  </si>
  <si>
    <t>AEP-2020-IM023</t>
  </si>
  <si>
    <t>AEP-2020-IM024</t>
  </si>
  <si>
    <t>AEP-2021-IM016</t>
  </si>
  <si>
    <t>AEP-2020-IM026</t>
  </si>
  <si>
    <t>AEP-2020-OH001</t>
  </si>
  <si>
    <t>AEP-2020-OH002</t>
  </si>
  <si>
    <t>AEP-2020-OH004</t>
  </si>
  <si>
    <t>AEP-2020-OH006</t>
  </si>
  <si>
    <t>AEP-2020-OH007</t>
  </si>
  <si>
    <t>AEP-2020-OH008</t>
  </si>
  <si>
    <t>AEP-2020-OH009</t>
  </si>
  <si>
    <t>AEP-2020-OH011</t>
  </si>
  <si>
    <t>AEP-2020-OH012</t>
  </si>
  <si>
    <t>AEP-2020-OH013</t>
  </si>
  <si>
    <t>AEP-2020-OH014</t>
  </si>
  <si>
    <t>AEP-2020-OH015</t>
  </si>
  <si>
    <t>AEP-2020-OH016</t>
  </si>
  <si>
    <t>AEP-2020-OH017</t>
  </si>
  <si>
    <t>AEP-2021-IM020</t>
  </si>
  <si>
    <t>AEP-2020-OH021</t>
  </si>
  <si>
    <t>AEP-2020-OH025</t>
  </si>
  <si>
    <t>AEP-2020-OH027</t>
  </si>
  <si>
    <t>AEP-2020-OH028</t>
  </si>
  <si>
    <t>AEP-2020-OH029</t>
  </si>
  <si>
    <t>AEP-2020-OH030</t>
  </si>
  <si>
    <t>AEP-2020-OH031</t>
  </si>
  <si>
    <t>AEP-2020-OH034</t>
  </si>
  <si>
    <t>AEP-2020-OH035</t>
  </si>
  <si>
    <t>AEP-2020-OH036</t>
  </si>
  <si>
    <t>AEP-2020-OH040</t>
  </si>
  <si>
    <t>AEP-2020-OH043</t>
  </si>
  <si>
    <t>AEP-2020-OH044</t>
  </si>
  <si>
    <t>AEP-2020-OH045</t>
  </si>
  <si>
    <t>AEP-2020-OH046</t>
  </si>
  <si>
    <t>AEP-2020-OH047</t>
  </si>
  <si>
    <t>AEP-2020-OH048</t>
  </si>
  <si>
    <t>AEP-2020-OH049</t>
  </si>
  <si>
    <t>AEP-2020-OH053</t>
  </si>
  <si>
    <t>AEP-2020-OH051</t>
  </si>
  <si>
    <t>AEP-2021-IM030</t>
  </si>
  <si>
    <t>AEP-2021-OH004</t>
  </si>
  <si>
    <t>AEP-2021-AP003</t>
  </si>
  <si>
    <t>AEP-2021-AP004</t>
  </si>
  <si>
    <t>AEP-2021-AP007</t>
  </si>
  <si>
    <t>AEP-2021-AP008</t>
  </si>
  <si>
    <t>AEP-2021-AP010</t>
  </si>
  <si>
    <t>AEP-2021-AP012</t>
  </si>
  <si>
    <t>AEP-2021-AP020</t>
  </si>
  <si>
    <t>AEP-2021-AP021</t>
  </si>
  <si>
    <t>AEP-2021-AP022</t>
  </si>
  <si>
    <t>AEP-2021-AP023</t>
  </si>
  <si>
    <t>AEP-2021-OH010</t>
  </si>
  <si>
    <t>AEP-2021-AP027</t>
  </si>
  <si>
    <t>AEP-2021-OH014</t>
  </si>
  <si>
    <t>AEP-2021-AP031</t>
  </si>
  <si>
    <t>AEP-2021-AP033</t>
  </si>
  <si>
    <t>DEOK 2021-008</t>
  </si>
  <si>
    <t>Dayton-2021-009</t>
  </si>
  <si>
    <t>AEP-2021-IM003</t>
  </si>
  <si>
    <t>Dayton-2020-011</t>
  </si>
  <si>
    <t>Dayton-2021-001</t>
  </si>
  <si>
    <t>AEP-2021-IM006</t>
  </si>
  <si>
    <t>AEP-2021-IM007</t>
  </si>
  <si>
    <t>Dayton-2021-008</t>
  </si>
  <si>
    <t>AEP-2020-AP036</t>
  </si>
  <si>
    <t>AEP-2021-IM012</t>
  </si>
  <si>
    <t>AEP-2021-IM025</t>
  </si>
  <si>
    <t>AEP-2021-IM014</t>
  </si>
  <si>
    <t>AEP-2021-IM015</t>
  </si>
  <si>
    <t>AEP-2021-OH053</t>
  </si>
  <si>
    <t>AEP-2021-IM017</t>
  </si>
  <si>
    <t>AEP-2021-IM018</t>
  </si>
  <si>
    <t>AEP-2021-IM019</t>
  </si>
  <si>
    <t>DEOK-2021-010</t>
  </si>
  <si>
    <t>DEOK-2021-011</t>
  </si>
  <si>
    <t>AEP-2020-AP041</t>
  </si>
  <si>
    <t>AEP-2021-IM023</t>
  </si>
  <si>
    <t>AEP-2021-IM024</t>
  </si>
  <si>
    <t>DEOK-2021-001</t>
  </si>
  <si>
    <t>AEP-2021-IM027</t>
  </si>
  <si>
    <t>AEP-2021-IM029</t>
  </si>
  <si>
    <t>ComEd-2021-004</t>
  </si>
  <si>
    <t>AEP-2021-IM031</t>
  </si>
  <si>
    <t>AEP-2021-IM035</t>
  </si>
  <si>
    <t>AEP-2021-IM036</t>
  </si>
  <si>
    <t>AEP-2021-OH001</t>
  </si>
  <si>
    <t>AEP-2021-OH002</t>
  </si>
  <si>
    <t>AEP-2021-OH003</t>
  </si>
  <si>
    <t>ComEd-2021-005</t>
  </si>
  <si>
    <t>AEP-2021-OH005</t>
  </si>
  <si>
    <t>AEP-2021-OH006</t>
  </si>
  <si>
    <t>AEP-2021-OH007</t>
  </si>
  <si>
    <t>AEP-2021-OH009</t>
  </si>
  <si>
    <t>PE-2020-001</t>
  </si>
  <si>
    <t>AEP-2021-OH011</t>
  </si>
  <si>
    <t>AEP-2021-OH012</t>
  </si>
  <si>
    <t>AEP-2021-OH013</t>
  </si>
  <si>
    <t>PE-2020-002</t>
  </si>
  <si>
    <t>AEP-2021-OH017</t>
  </si>
  <si>
    <t>AEP-2021-OH021</t>
  </si>
  <si>
    <t>AEP-2021-OH023</t>
  </si>
  <si>
    <t>AEP-2021-OH024</t>
  </si>
  <si>
    <t>AEP-2021-OH026</t>
  </si>
  <si>
    <t>AEP-2021-OH028</t>
  </si>
  <si>
    <t>AEP-2021-OH030</t>
  </si>
  <si>
    <t>AEP-2021-OH031</t>
  </si>
  <si>
    <t>AEP-2021-OH037</t>
  </si>
  <si>
    <t>AEP-2021-OH038</t>
  </si>
  <si>
    <t>AEP-2021-OH041</t>
  </si>
  <si>
    <t>PE-2021-005</t>
  </si>
  <si>
    <t>AEP-2021-OH046</t>
  </si>
  <si>
    <t>AEP-2021-OH052</t>
  </si>
  <si>
    <t>PE-2021-006</t>
  </si>
  <si>
    <t>AEP-2021-OH054</t>
  </si>
  <si>
    <t>PSEG-2021-0004</t>
  </si>
  <si>
    <t>ATSI-2019-073</t>
  </si>
  <si>
    <t>AEP-2022-AP001</t>
  </si>
  <si>
    <t>AEP-2022-AP002</t>
  </si>
  <si>
    <t>AEP-2022-AP004</t>
  </si>
  <si>
    <t>AEP-2022-AP005</t>
  </si>
  <si>
    <t>AEP-2022-AP033</t>
  </si>
  <si>
    <t>AEP-2022-IM002</t>
  </si>
  <si>
    <t>AEP-2022-IM003</t>
  </si>
  <si>
    <t>AEP-2022-IM006</t>
  </si>
  <si>
    <t>AEP-2022-IM009</t>
  </si>
  <si>
    <t>AEP-2022-IM011</t>
  </si>
  <si>
    <t>AEP-2022-OH001</t>
  </si>
  <si>
    <t>AEP-2022-OH008</t>
  </si>
  <si>
    <t>AMPT-2021-001</t>
  </si>
  <si>
    <t>AMPT-2021-003</t>
  </si>
  <si>
    <t>AMPT-2021-004</t>
  </si>
  <si>
    <t>AMPT-2021-005</t>
  </si>
  <si>
    <t>AMPT-2021-006</t>
  </si>
  <si>
    <t>AMPT-2022-001</t>
  </si>
  <si>
    <t>APS-2019-009</t>
  </si>
  <si>
    <t>APS-2019-010</t>
  </si>
  <si>
    <t>APS-2019-011</t>
  </si>
  <si>
    <t>APS-2019-012</t>
  </si>
  <si>
    <t>APS-2019-014</t>
  </si>
  <si>
    <t>APS-2019-015</t>
  </si>
  <si>
    <t>APS-2020-001</t>
  </si>
  <si>
    <t>APS-2020-002</t>
  </si>
  <si>
    <t>APS-2020-004</t>
  </si>
  <si>
    <t>APS-2020-005</t>
  </si>
  <si>
    <t>APS-2020-006</t>
  </si>
  <si>
    <t>APS-2020-007</t>
  </si>
  <si>
    <t>APS-2020-008</t>
  </si>
  <si>
    <t>APS-2020-009</t>
  </si>
  <si>
    <t>APS-2020-010</t>
  </si>
  <si>
    <t>APS-2020-011</t>
  </si>
  <si>
    <t>APS-2020-012</t>
  </si>
  <si>
    <t>APS-2021-001</t>
  </si>
  <si>
    <t>APS-2021-002</t>
  </si>
  <si>
    <t>APS-2021-003</t>
  </si>
  <si>
    <t>APS-2021-006</t>
  </si>
  <si>
    <t>APS-2021-010</t>
  </si>
  <si>
    <t>APS-2022-002</t>
  </si>
  <si>
    <t>APS-2022-003</t>
  </si>
  <si>
    <t>APS-2022-004</t>
  </si>
  <si>
    <t>ATSI-2018-008</t>
  </si>
  <si>
    <t>ATSI-2018-009</t>
  </si>
  <si>
    <t>ATSI-2018-021</t>
  </si>
  <si>
    <t>ATSI-2018-023</t>
  </si>
  <si>
    <t>ATSI-2019-009</t>
  </si>
  <si>
    <t>ATSI-2019-010</t>
  </si>
  <si>
    <t>ATSI-2019-015</t>
  </si>
  <si>
    <t>ATSI-2019-016</t>
  </si>
  <si>
    <t>ATSI-2019-050</t>
  </si>
  <si>
    <t>ATSI-2019-051</t>
  </si>
  <si>
    <t>ATSI-2019-054</t>
  </si>
  <si>
    <t>ATSI-2019-057</t>
  </si>
  <si>
    <t>ATSI-2019-058</t>
  </si>
  <si>
    <t>ATSI-2019-061</t>
  </si>
  <si>
    <t>ATSI-2019-062</t>
  </si>
  <si>
    <t>ATSI-2019-063</t>
  </si>
  <si>
    <t>ATSI-2019-064</t>
  </si>
  <si>
    <t>ATSI-2019-065</t>
  </si>
  <si>
    <t>ATSI-2019-066</t>
  </si>
  <si>
    <t>ATSI-2019-067</t>
  </si>
  <si>
    <t>ATSI-2019-068</t>
  </si>
  <si>
    <t>ATSI-2019-069</t>
  </si>
  <si>
    <t>ATSI-2019-072</t>
  </si>
  <si>
    <t>ATSI-2021-014</t>
  </si>
  <si>
    <t>ATSI-2019-074</t>
  </si>
  <si>
    <t>ATSI-2019-075</t>
  </si>
  <si>
    <t>ATSI-2019-076</t>
  </si>
  <si>
    <t>ATSI-2019-077</t>
  </si>
  <si>
    <t>ATSI-2019-078</t>
  </si>
  <si>
    <t>ATSI-2019-079</t>
  </si>
  <si>
    <t>ATSI-2019-080</t>
  </si>
  <si>
    <t>ATSI-2019-081</t>
  </si>
  <si>
    <t>ATSI-2019-082</t>
  </si>
  <si>
    <t>ATSI-2019-083</t>
  </si>
  <si>
    <t>ATSI-2019-084</t>
  </si>
  <si>
    <t>ATSI-2019-085</t>
  </si>
  <si>
    <t>ATSI-2019-086</t>
  </si>
  <si>
    <t>ATSI-2019-087</t>
  </si>
  <si>
    <t>ATSI-2019-088</t>
  </si>
  <si>
    <t>ATSI-2019-091</t>
  </si>
  <si>
    <t>ATSI-2020-001</t>
  </si>
  <si>
    <t>ATSI-2020-002</t>
  </si>
  <si>
    <t>ATSI-2020-003</t>
  </si>
  <si>
    <t>ATSI-2020-004</t>
  </si>
  <si>
    <t>ATSI-2020-005</t>
  </si>
  <si>
    <t>ATSI-2020-006</t>
  </si>
  <si>
    <t>ATSI-2020-007</t>
  </si>
  <si>
    <t>ATSI-2020-008</t>
  </si>
  <si>
    <t>ATSI-2020-009</t>
  </si>
  <si>
    <t>ATSI-2020-010</t>
  </si>
  <si>
    <t>ATSI-2020-014</t>
  </si>
  <si>
    <t>ATSI-2020-015</t>
  </si>
  <si>
    <t>ATSI-2020-016</t>
  </si>
  <si>
    <t>ATSI-2020-017</t>
  </si>
  <si>
    <t>ATSI-2020-018</t>
  </si>
  <si>
    <t>ATSI-2020-019</t>
  </si>
  <si>
    <t>ATSI-2020-020</t>
  </si>
  <si>
    <t>ATSI-2020-021</t>
  </si>
  <si>
    <t>ATSI-2020-022</t>
  </si>
  <si>
    <t>ATSI-2020-023</t>
  </si>
  <si>
    <t>ATSI-2020-024</t>
  </si>
  <si>
    <t>ATSI-2020-025</t>
  </si>
  <si>
    <t>ATSI-2020-026</t>
  </si>
  <si>
    <t>ATSI-2020-027</t>
  </si>
  <si>
    <t>ATSI-2020-034</t>
  </si>
  <si>
    <t>ATSI-2020-039</t>
  </si>
  <si>
    <t>ATSI-2020-040</t>
  </si>
  <si>
    <t>ATSI-2020-045</t>
  </si>
  <si>
    <t>ATSI-2021-003</t>
  </si>
  <si>
    <t>ATSI-2021-007</t>
  </si>
  <si>
    <t>ATSI-2021-008</t>
  </si>
  <si>
    <t>ATSI-2021-010</t>
  </si>
  <si>
    <t>ATSI-2021-011</t>
  </si>
  <si>
    <t>ATSI-2021-017</t>
  </si>
  <si>
    <t>ATSI-2021-013</t>
  </si>
  <si>
    <t>ATSI-2021-018</t>
  </si>
  <si>
    <t>ATSI-2021-015</t>
  </si>
  <si>
    <t>AEP-2019-IM017</t>
  </si>
  <si>
    <t>AEP-2020-IM006</t>
  </si>
  <si>
    <t>ATSI-2021-019</t>
  </si>
  <si>
    <t>AEP-2020-IM025</t>
  </si>
  <si>
    <t>AEP-2020-OH019</t>
  </si>
  <si>
    <t>ATSI-2021-027</t>
  </si>
  <si>
    <t>ATSI-2022-002</t>
  </si>
  <si>
    <t>ATSI-2022-010</t>
  </si>
  <si>
    <t>ATSI-2022-011</t>
  </si>
  <si>
    <t>ATSI-2022-014</t>
  </si>
  <si>
    <t>BG-2020-0001</t>
  </si>
  <si>
    <t>BG-2020-0002</t>
  </si>
  <si>
    <t>BG-2020-0003</t>
  </si>
  <si>
    <t>BG-2020-0004</t>
  </si>
  <si>
    <t>BG-2020-0005</t>
  </si>
  <si>
    <t>BGE-2021-001</t>
  </si>
  <si>
    <t>BGE-2021-002</t>
  </si>
  <si>
    <t>BGE-2021-003</t>
  </si>
  <si>
    <t>BGE-2021-004</t>
  </si>
  <si>
    <t>BGE-2022-001</t>
  </si>
  <si>
    <t>BGE-2022-002</t>
  </si>
  <si>
    <t>BGE-2022-003</t>
  </si>
  <si>
    <t>BGE-2022-004</t>
  </si>
  <si>
    <t>COMED-2019-006</t>
  </si>
  <si>
    <t>COMED-2019-007</t>
  </si>
  <si>
    <t>ComEd-2020-001</t>
  </si>
  <si>
    <t>ComEd-2020-002</t>
  </si>
  <si>
    <t>ComEd-2020-003</t>
  </si>
  <si>
    <t>ComEd-2020-004</t>
  </si>
  <si>
    <t>ComEd-2020-005</t>
  </si>
  <si>
    <t>ComEd-2020-006</t>
  </si>
  <si>
    <t>ComEd-2020-007</t>
  </si>
  <si>
    <t>ComEd-2020-008</t>
  </si>
  <si>
    <t>ComEd-2020-009</t>
  </si>
  <si>
    <t>ComEd-2020-010</t>
  </si>
  <si>
    <t>ComEd-2020-011</t>
  </si>
  <si>
    <t>ComEd-2020-012</t>
  </si>
  <si>
    <t>ComEd-2021-001</t>
  </si>
  <si>
    <t>ComEd-2021-002</t>
  </si>
  <si>
    <t>ComEd-2021-003</t>
  </si>
  <si>
    <t>AEP-2021-AP026</t>
  </si>
  <si>
    <t>AEP-2021-IM004</t>
  </si>
  <si>
    <t>ComEd-2022-001</t>
  </si>
  <si>
    <t>ComEd-2022-002</t>
  </si>
  <si>
    <t>ComEd-2022-003</t>
  </si>
  <si>
    <t>AEP-2021-IM005</t>
  </si>
  <si>
    <t>Dayton-2019-009</t>
  </si>
  <si>
    <t>Dayton-2019-010</t>
  </si>
  <si>
    <t>Dayton-2020-001</t>
  </si>
  <si>
    <t>Dayton-2020-002</t>
  </si>
  <si>
    <t>Dayton-2020-003</t>
  </si>
  <si>
    <t>Dayton-2020-004</t>
  </si>
  <si>
    <t>Dayton-2020-005</t>
  </si>
  <si>
    <t>Dayton-2020-006</t>
  </si>
  <si>
    <t>Dayton-2020-007</t>
  </si>
  <si>
    <t>Dayton-2020-008</t>
  </si>
  <si>
    <t>Dayton-2020-009</t>
  </si>
  <si>
    <t>Dayton-2020-010</t>
  </si>
  <si>
    <t>AEP-2021-IM021</t>
  </si>
  <si>
    <t>Dayton-2020-012</t>
  </si>
  <si>
    <t>AEP-2021-IM022</t>
  </si>
  <si>
    <t>AEP-2021-OH042</t>
  </si>
  <si>
    <t>AEP-2021-OH061</t>
  </si>
  <si>
    <t>Dayton-2021-010</t>
  </si>
  <si>
    <t xml:space="preserve">DEOK-2018-003 </t>
  </si>
  <si>
    <t>Dayton-2021-012</t>
  </si>
  <si>
    <t>Dayton-2022-003</t>
  </si>
  <si>
    <t>DEOK-2022-002</t>
  </si>
  <si>
    <t>AEP-2020-AP043</t>
  </si>
  <si>
    <t>DEOK-2019-020</t>
  </si>
  <si>
    <t>DEOK-2019-023</t>
  </si>
  <si>
    <t>DEOK-2019-025</t>
  </si>
  <si>
    <t>DEOK-2019-026</t>
  </si>
  <si>
    <t>DEOK-2019-027</t>
  </si>
  <si>
    <t>DEOK-2020-003</t>
  </si>
  <si>
    <t>DEOK-2020-004</t>
  </si>
  <si>
    <t>DEOK-2020-008</t>
  </si>
  <si>
    <t>AEP-2020-AP045</t>
  </si>
  <si>
    <t>DEOK-2021-004</t>
  </si>
  <si>
    <t>DEOK-2021-005</t>
  </si>
  <si>
    <t>DEOK-2021-006</t>
  </si>
  <si>
    <t>AEP-2021-AP001</t>
  </si>
  <si>
    <t>AEP-2021-AP030</t>
  </si>
  <si>
    <t>DEOK-2021-012</t>
  </si>
  <si>
    <t>AEP-2021-IM013</t>
  </si>
  <si>
    <t>DEOK-2022-003</t>
  </si>
  <si>
    <t>DEOK-2022-004</t>
  </si>
  <si>
    <t>DEOK-2022-005</t>
  </si>
  <si>
    <t>DLC-2022-001</t>
  </si>
  <si>
    <t>DOM-2018-0013 (Update)</t>
  </si>
  <si>
    <t>DOM-2019-020</t>
  </si>
  <si>
    <t>DOM-2019-022</t>
  </si>
  <si>
    <t>DOM-2019-023</t>
  </si>
  <si>
    <t>DOM-2019-024</t>
  </si>
  <si>
    <t>DOM-2019-025</t>
  </si>
  <si>
    <t>DOM-2019-026</t>
  </si>
  <si>
    <t>DOM-2019-027</t>
  </si>
  <si>
    <t>DOM-2019-028</t>
  </si>
  <si>
    <t>DOM-2019-030</t>
  </si>
  <si>
    <t>DOM-2019-031</t>
  </si>
  <si>
    <t>DOM-2020-0001</t>
  </si>
  <si>
    <t>DOM-2020-0003</t>
  </si>
  <si>
    <t>DOM-2020-0004</t>
  </si>
  <si>
    <t>DOM-2020-0005</t>
  </si>
  <si>
    <t>DOM-2020-0006</t>
  </si>
  <si>
    <t>DOM-2020-0007</t>
  </si>
  <si>
    <t>DOM-2020-0009</t>
  </si>
  <si>
    <t>DOM-2020-0010</t>
  </si>
  <si>
    <t>DOM-2020-0011</t>
  </si>
  <si>
    <t>DOM-2020-0012</t>
  </si>
  <si>
    <t>DOM-2020-0013</t>
  </si>
  <si>
    <t>DOM-2020-0014</t>
  </si>
  <si>
    <t>DOM-2020-0015</t>
  </si>
  <si>
    <t>DOM-2020-0016</t>
  </si>
  <si>
    <t>DOM-2020-0017</t>
  </si>
  <si>
    <t>DOM-2020-0019</t>
  </si>
  <si>
    <t>DOM-2020-0020</t>
  </si>
  <si>
    <t>DOM-2020-0021</t>
  </si>
  <si>
    <t>DOM-2020-0022</t>
  </si>
  <si>
    <t>DOM-2020-0023</t>
  </si>
  <si>
    <t>DOM-2020-0024</t>
  </si>
  <si>
    <t>DOM-2020-0025</t>
  </si>
  <si>
    <t>DOM-2020-0026</t>
  </si>
  <si>
    <t>DOM-2020-0026 DNH</t>
  </si>
  <si>
    <t>DOM-2020-0027</t>
  </si>
  <si>
    <t>DOM-2020-0028 (Update)</t>
  </si>
  <si>
    <t>DOM-2020-0029</t>
  </si>
  <si>
    <t>DOM-2020-0030</t>
  </si>
  <si>
    <t>DOM-2020-0031</t>
  </si>
  <si>
    <t>DOM-2020-0032</t>
  </si>
  <si>
    <t>DOM-2020-0033</t>
  </si>
  <si>
    <t>DOM-2020-0034</t>
  </si>
  <si>
    <t>DOM-2020-0035</t>
  </si>
  <si>
    <t>DOM-2020-0036</t>
  </si>
  <si>
    <t>DOM-2020-0037</t>
  </si>
  <si>
    <t>DOM-2020-0040</t>
  </si>
  <si>
    <t>DOM-2020-0041</t>
  </si>
  <si>
    <t>DOM-2020-0042</t>
  </si>
  <si>
    <t>DOM-2020-0043</t>
  </si>
  <si>
    <t>DOM-2020-0045</t>
  </si>
  <si>
    <t>DOM-2020-0046</t>
  </si>
  <si>
    <t>DOM-2021-0001</t>
  </si>
  <si>
    <t>DOM-2021-0002</t>
  </si>
  <si>
    <t>DOM-2021-0002 DNH</t>
  </si>
  <si>
    <t>DOM-2021-0003</t>
  </si>
  <si>
    <t>DOM-2021-0005</t>
  </si>
  <si>
    <t>DOM-2021-0006</t>
  </si>
  <si>
    <t>DOM-2021-0007</t>
  </si>
  <si>
    <t>DOM-2021-0008</t>
  </si>
  <si>
    <t>DOM-2021-0009</t>
  </si>
  <si>
    <t>DOM-2021-0010</t>
  </si>
  <si>
    <t>DOM-2021-0011</t>
  </si>
  <si>
    <t>DOM-2021-0012</t>
  </si>
  <si>
    <t>DOM-2021-0014</t>
  </si>
  <si>
    <t>DOM-2021-0016</t>
  </si>
  <si>
    <t>DOM-2021-0018</t>
  </si>
  <si>
    <t>DOM-2021-0019</t>
  </si>
  <si>
    <t>DOM-2021-0020</t>
  </si>
  <si>
    <t>DOM-2021-0021</t>
  </si>
  <si>
    <t>DOM-2021-0022</t>
  </si>
  <si>
    <t>DOM-2021-0023</t>
  </si>
  <si>
    <t>DOM-2021-0024</t>
  </si>
  <si>
    <t>DOM-2021-0025</t>
  </si>
  <si>
    <t>DOM-2021-0026</t>
  </si>
  <si>
    <t>DOM-2021-0027</t>
  </si>
  <si>
    <t>DOM-2021-0028</t>
  </si>
  <si>
    <t>DOM-2021-0029</t>
  </si>
  <si>
    <t>DOM-2021-0030</t>
  </si>
  <si>
    <t>DOM-2021-0032</t>
  </si>
  <si>
    <t>DOM-2021-0033</t>
  </si>
  <si>
    <t>DOM-2021-0034</t>
  </si>
  <si>
    <t>DOM-2021-0035</t>
  </si>
  <si>
    <t>AEP-2021-OH058</t>
  </si>
  <si>
    <t>Dayton-2019-005</t>
  </si>
  <si>
    <t>DOM-2021-0040</t>
  </si>
  <si>
    <t>DOM-2021-0041</t>
  </si>
  <si>
    <t>DOM-2021-0042</t>
  </si>
  <si>
    <t>DOM-2021-0043</t>
  </si>
  <si>
    <t>Dayton-2021-011</t>
  </si>
  <si>
    <t>DOM-2021-0046</t>
  </si>
  <si>
    <t>DOM-2021-0048</t>
  </si>
  <si>
    <t>DOM-2021-0050</t>
  </si>
  <si>
    <t>DOM-2021-0053</t>
  </si>
  <si>
    <t>EKPC-2021-018</t>
  </si>
  <si>
    <t>DOM-2021-0036</t>
  </si>
  <si>
    <t>DOM-2021-0037</t>
  </si>
  <si>
    <t>DOM-2021-0044</t>
  </si>
  <si>
    <t>DOM-2022-0004</t>
  </si>
  <si>
    <t>DOM-2022-0005</t>
  </si>
  <si>
    <t>DOM-2022-0006</t>
  </si>
  <si>
    <t>DOM-2022-0009</t>
  </si>
  <si>
    <t>DOM-2022-0011</t>
  </si>
  <si>
    <t>DOM-2022-0012</t>
  </si>
  <si>
    <t>DOM-2022-0017</t>
  </si>
  <si>
    <t>DOM-2022-0018</t>
  </si>
  <si>
    <t>DOM-2022-0019</t>
  </si>
  <si>
    <t>DOM-2022-0020</t>
  </si>
  <si>
    <t>DOM-2022-0022</t>
  </si>
  <si>
    <t>DOM-2022-0023</t>
  </si>
  <si>
    <t>DOM-2022-0024</t>
  </si>
  <si>
    <t>DOM-2022-0026</t>
  </si>
  <si>
    <t>DOM-2022-0027</t>
  </si>
  <si>
    <t>DOM-2022-0028</t>
  </si>
  <si>
    <t>DOM-2022-0029</t>
  </si>
  <si>
    <t>DOM-2022-0033</t>
  </si>
  <si>
    <t>DOM-2022-0034</t>
  </si>
  <si>
    <t>DOM-2022-0035</t>
  </si>
  <si>
    <t>DOM-2022-0036</t>
  </si>
  <si>
    <t>DOM-2022-0037</t>
  </si>
  <si>
    <t>DPL-2019-0001</t>
  </si>
  <si>
    <t>DPL-2019-0002</t>
  </si>
  <si>
    <t>DPL-2019-0003</t>
  </si>
  <si>
    <t>DPL-2020-001</t>
  </si>
  <si>
    <t>DPL-2021-0001</t>
  </si>
  <si>
    <t>DPL-2022-001</t>
  </si>
  <si>
    <t>DUQ-2019-001</t>
  </si>
  <si>
    <t>DUQ-2020-001</t>
  </si>
  <si>
    <t>DUQ-2020-002</t>
  </si>
  <si>
    <t>DUQ-2022-002</t>
  </si>
  <si>
    <t>EKPC-2020-001</t>
  </si>
  <si>
    <t>EKPC-2020-002</t>
  </si>
  <si>
    <t>EKPC-2021-001</t>
  </si>
  <si>
    <t>EKPC-2021-002</t>
  </si>
  <si>
    <t>EKPC-2021-003</t>
  </si>
  <si>
    <t>EKPC-2021-004</t>
  </si>
  <si>
    <t>EKPC-2021-005</t>
  </si>
  <si>
    <t>EKPC-2021-006</t>
  </si>
  <si>
    <t>EKPC-2021-007</t>
  </si>
  <si>
    <t>EKPC-2021-008</t>
  </si>
  <si>
    <t>EKPC-2021-009</t>
  </si>
  <si>
    <t>EKPC-2021-010</t>
  </si>
  <si>
    <t>EKPC-2021-011</t>
  </si>
  <si>
    <t>EKPC-2021-012</t>
  </si>
  <si>
    <t>EKPC-2021-013</t>
  </si>
  <si>
    <t>EKPC-2021-014</t>
  </si>
  <si>
    <t>EKPC-2021-015</t>
  </si>
  <si>
    <t>EKPC-2021-016</t>
  </si>
  <si>
    <t>EKPC-2021-017</t>
  </si>
  <si>
    <t>DOM-2021-0057</t>
  </si>
  <si>
    <t>EKPC-2022-001</t>
  </si>
  <si>
    <t>EKPC-2022-002</t>
  </si>
  <si>
    <t>EKPC-2022-003</t>
  </si>
  <si>
    <t>EKPC-2022-004</t>
  </si>
  <si>
    <t>JCPL-2019-013</t>
  </si>
  <si>
    <t>JCPL-2019-014</t>
  </si>
  <si>
    <t>JCPL-2019-015</t>
  </si>
  <si>
    <t>JCPL-2019-017</t>
  </si>
  <si>
    <t>JCPL-2019-020</t>
  </si>
  <si>
    <t>JCPL-2019-028</t>
  </si>
  <si>
    <t>JCPL-2020-001</t>
  </si>
  <si>
    <t>JCPL-2020-002</t>
  </si>
  <si>
    <t>JCPL-2020-003</t>
  </si>
  <si>
    <t>JCPL-2020-004</t>
  </si>
  <si>
    <t>JCPL-2020-006</t>
  </si>
  <si>
    <t>JCPL-2020-007</t>
  </si>
  <si>
    <t>JCPL-2020-008</t>
  </si>
  <si>
    <t>JCPL-2022-001</t>
  </si>
  <si>
    <t>JCPL-2022-002</t>
  </si>
  <si>
    <t>ME-2019-031</t>
  </si>
  <si>
    <t>ME-2019-039</t>
  </si>
  <si>
    <t>ME-2019-040</t>
  </si>
  <si>
    <t>ME-2019-041</t>
  </si>
  <si>
    <t>ME-2019-042</t>
  </si>
  <si>
    <t>ME-2019-045</t>
  </si>
  <si>
    <t>ME-2019-046</t>
  </si>
  <si>
    <t>ME-2019-047</t>
  </si>
  <si>
    <t>ME-2019-048</t>
  </si>
  <si>
    <t>ME-2019-049</t>
  </si>
  <si>
    <t>ME-2019-050</t>
  </si>
  <si>
    <t>ME-2019-052</t>
  </si>
  <si>
    <t>ME-2020-001</t>
  </si>
  <si>
    <t>ME-2020-003</t>
  </si>
  <si>
    <t>ME-2020-004</t>
  </si>
  <si>
    <t>ME-2020-005</t>
  </si>
  <si>
    <t>ME-2020-006</t>
  </si>
  <si>
    <t>ME-2020-007</t>
  </si>
  <si>
    <t>ME-2020-008</t>
  </si>
  <si>
    <t>ME-2020-009</t>
  </si>
  <si>
    <t>ME-2020-010</t>
  </si>
  <si>
    <t>ME-2020-011</t>
  </si>
  <si>
    <t>ME-2021-001</t>
  </si>
  <si>
    <t>ME-2021-002</t>
  </si>
  <si>
    <t>ME-2021-003</t>
  </si>
  <si>
    <t>ME-2021-004</t>
  </si>
  <si>
    <t>ME-2022-001</t>
  </si>
  <si>
    <t>ME-2022-002</t>
  </si>
  <si>
    <t>ME-2022-004</t>
  </si>
  <si>
    <t>NEET-2021-01</t>
  </si>
  <si>
    <t>NEET-2021-02</t>
  </si>
  <si>
    <t>ODEC-2021-001</t>
  </si>
  <si>
    <t>DOM-2021-0058</t>
  </si>
  <si>
    <t>DOM-2021-0059</t>
  </si>
  <si>
    <t>PE-2020-003</t>
  </si>
  <si>
    <t>PE-2020-004</t>
  </si>
  <si>
    <t>PE-2020-005</t>
  </si>
  <si>
    <t>PE-2020-006</t>
  </si>
  <si>
    <t>PE-2020-007</t>
  </si>
  <si>
    <t>PE-2020-008</t>
  </si>
  <si>
    <t>PE-2020-009</t>
  </si>
  <si>
    <t>PE-2020-010</t>
  </si>
  <si>
    <t>PE-2020-011</t>
  </si>
  <si>
    <t>PE-2020-012</t>
  </si>
  <si>
    <t>PE-2020-013</t>
  </si>
  <si>
    <t>PE-2020-014</t>
  </si>
  <si>
    <t>PE-2021-001</t>
  </si>
  <si>
    <t>PE-2021-002</t>
  </si>
  <si>
    <t>PE-2021-003</t>
  </si>
  <si>
    <t>PE-2021-004</t>
  </si>
  <si>
    <t>DOM-2021-0060</t>
  </si>
  <si>
    <t>ATSI-2021-012</t>
  </si>
  <si>
    <t>PE-2021-007</t>
  </si>
  <si>
    <t>PE-2022-001</t>
  </si>
  <si>
    <t>PE-2022-002</t>
  </si>
  <si>
    <t>PE-2022-003</t>
  </si>
  <si>
    <t>PEP-2020-001</t>
  </si>
  <si>
    <t>PEP-2021-001</t>
  </si>
  <si>
    <t>PEP-2022-001</t>
  </si>
  <si>
    <t>PEP-2022-002</t>
  </si>
  <si>
    <t>PEP-2022-003</t>
  </si>
  <si>
    <t>PEP-2022-004</t>
  </si>
  <si>
    <t>PN-2019-037</t>
  </si>
  <si>
    <t>PN-2020-001</t>
  </si>
  <si>
    <t>PN-2020-002</t>
  </si>
  <si>
    <t>PN-2020-003</t>
  </si>
  <si>
    <t>PN-2020-007</t>
  </si>
  <si>
    <t>PN-2020-008</t>
  </si>
  <si>
    <t>PN-2020-010</t>
  </si>
  <si>
    <t>PN-2020-011</t>
  </si>
  <si>
    <t>PN-2020-012</t>
  </si>
  <si>
    <t>PN-2020-014</t>
  </si>
  <si>
    <t>PN-2020-015</t>
  </si>
  <si>
    <t>PN-2020-017</t>
  </si>
  <si>
    <t>PN-2021-001</t>
  </si>
  <si>
    <t>PN-2021-002</t>
  </si>
  <si>
    <t>PN-2022-002</t>
  </si>
  <si>
    <t>PN-2022-003</t>
  </si>
  <si>
    <t>PPL-2019-0019</t>
  </si>
  <si>
    <t>PPL-2019-0020</t>
  </si>
  <si>
    <t>PPL-2019-0021</t>
  </si>
  <si>
    <t>PPL-2019-015</t>
  </si>
  <si>
    <t>PPL-2019-018</t>
  </si>
  <si>
    <t>PPL-2020-0001</t>
  </si>
  <si>
    <t>PPL-2020-0002</t>
  </si>
  <si>
    <t>PPL-2020-0003</t>
  </si>
  <si>
    <t>PPL-2020-0004</t>
  </si>
  <si>
    <t>PPL-2020-0005</t>
  </si>
  <si>
    <t>PPL-2020-0006</t>
  </si>
  <si>
    <t>PPL-2020-0007</t>
  </si>
  <si>
    <t>PPL-2020-0008</t>
  </si>
  <si>
    <t>PPL-2020-0009</t>
  </si>
  <si>
    <t>PPL-2020-0010</t>
  </si>
  <si>
    <t>PPL-2020-0011</t>
  </si>
  <si>
    <t>PPL-2020-0012</t>
  </si>
  <si>
    <t>PPL-2020-0013</t>
  </si>
  <si>
    <t>PPL-2020-0014</t>
  </si>
  <si>
    <t>PPL-2020-0015</t>
  </si>
  <si>
    <t>PPL-2020-0016</t>
  </si>
  <si>
    <t>PPL-2020-0017</t>
  </si>
  <si>
    <t>PPL-2020-0018</t>
  </si>
  <si>
    <t>PPL-2021-0001</t>
  </si>
  <si>
    <t>PPL-2021-0002</t>
  </si>
  <si>
    <t>PPL-2021-0004</t>
  </si>
  <si>
    <t>PPL-2021-0005</t>
  </si>
  <si>
    <t>PPL-2021-0006</t>
  </si>
  <si>
    <t>PPL-2022-0003</t>
  </si>
  <si>
    <t>PSEG-2020-0001</t>
  </si>
  <si>
    <t>PSEG-2020-0002</t>
  </si>
  <si>
    <t>PSEG-2020-0003</t>
  </si>
  <si>
    <t>PSEG-2020-0004</t>
  </si>
  <si>
    <t>PSEG-2020-0005</t>
  </si>
  <si>
    <t>PSEG-2020-0006</t>
  </si>
  <si>
    <t>PSEG-2020-0007</t>
  </si>
  <si>
    <t>PSEG-2020-0008</t>
  </si>
  <si>
    <t>PSEG-2020-0009</t>
  </si>
  <si>
    <t>PSEG-2020-0010</t>
  </si>
  <si>
    <t>PSEG-2020-0011</t>
  </si>
  <si>
    <t>PSEG-2020-0012</t>
  </si>
  <si>
    <t>PSEG-2020-0013</t>
  </si>
  <si>
    <t>PSEG-2021-0001</t>
  </si>
  <si>
    <t>PSEG-2021-0002</t>
  </si>
  <si>
    <t>ATSI-2021-025</t>
  </si>
  <si>
    <t>ATSI-2021-026</t>
  </si>
  <si>
    <t>PSEG-2021-0006</t>
  </si>
  <si>
    <t>PSEG-2022-0001</t>
  </si>
  <si>
    <t>PSEG-2022-0002</t>
  </si>
  <si>
    <t>UGI-2020-0001</t>
  </si>
  <si>
    <t>UGI-2022-0001</t>
  </si>
  <si>
    <t>PPL-2022-0005</t>
  </si>
  <si>
    <t>DOM-2022-0016</t>
  </si>
  <si>
    <t>DOM-2022-0048</t>
  </si>
  <si>
    <t>ATSI-2022-016</t>
  </si>
  <si>
    <t>ATSI-2022-017</t>
  </si>
  <si>
    <t>ATSI-2022-018</t>
  </si>
  <si>
    <t>ATSI-2022-019</t>
  </si>
  <si>
    <t>ATSI-2022-021</t>
  </si>
  <si>
    <t>ATSI-2019-011</t>
  </si>
  <si>
    <t>PE-2022-005</t>
  </si>
  <si>
    <t>DPL-2022-002</t>
  </si>
  <si>
    <t>DOM-2022-0050</t>
  </si>
  <si>
    <t>ComEd-2022-004</t>
  </si>
  <si>
    <t>ComEd-2022-005</t>
  </si>
  <si>
    <t>AEP-2022-OH055</t>
  </si>
  <si>
    <t>JCPL-2022-003</t>
  </si>
  <si>
    <t>ATSI-2022-024</t>
  </si>
  <si>
    <t>ATSI-2022-025</t>
  </si>
  <si>
    <t>AEP-2022-OH070</t>
  </si>
  <si>
    <t>DOM-2022-0053</t>
  </si>
  <si>
    <t>DOM-2022-0051</t>
  </si>
  <si>
    <t>DOM-2022-0052</t>
  </si>
  <si>
    <t>DOM-2022-0049</t>
  </si>
  <si>
    <t>EKPC-2022-005</t>
  </si>
  <si>
    <t>EKPC-2022-006</t>
  </si>
  <si>
    <t>PPL-2022-0008</t>
  </si>
  <si>
    <t>Dayton-2022-007</t>
  </si>
  <si>
    <t>AEP-2022-IM018</t>
  </si>
  <si>
    <t>TO</t>
  </si>
  <si>
    <t>AEP</t>
  </si>
  <si>
    <t>DEOK</t>
  </si>
  <si>
    <t>APS</t>
  </si>
  <si>
    <t>ATSI</t>
  </si>
  <si>
    <t>ComEd</t>
  </si>
  <si>
    <t>DOM</t>
  </si>
  <si>
    <t>JCPL</t>
  </si>
  <si>
    <t>ACE</t>
  </si>
  <si>
    <t>Area</t>
  </si>
  <si>
    <t>PJM MA</t>
  </si>
  <si>
    <t>PJM West</t>
  </si>
  <si>
    <t>PJM South</t>
  </si>
  <si>
    <t>Needs Meeting</t>
  </si>
  <si>
    <t>4/23/2019, 11/20/2020</t>
  </si>
  <si>
    <t>3/19/2020, 4/20/2020</t>
  </si>
  <si>
    <t>2/17/2021, 5/11/2021</t>
  </si>
  <si>
    <t>2/8.2022</t>
  </si>
  <si>
    <t>2/17/2022, 6/13/2022</t>
  </si>
  <si>
    <t>Solutions Meeting</t>
  </si>
  <si>
    <t>2/21/2020, 3/10/2020,5/12/2020</t>
  </si>
  <si>
    <t>5/16/2019, 10/5/2021</t>
  </si>
  <si>
    <t>11/4/2020, 4/6/2021</t>
  </si>
  <si>
    <t>5/11/2021,11/30/2021</t>
  </si>
  <si>
    <t>4/6/2021,11/30/2021</t>
  </si>
  <si>
    <t>4/6/2021, 11/30/2021</t>
  </si>
  <si>
    <t>6/15/2021, 12/20/2021</t>
  </si>
  <si>
    <t>11/20/2020,2/18/2022</t>
  </si>
  <si>
    <t>2/21/2020
5/22/2020</t>
  </si>
  <si>
    <t>Integration of Supplemental Projects for Inclusion in Local Plan</t>
  </si>
  <si>
    <t>EKPC asked to hold to post to local plan, supplemental ID cancelled in database.</t>
  </si>
  <si>
    <t>Upgrade ID</t>
  </si>
  <si>
    <t>S2099</t>
  </si>
  <si>
    <t>Study phase</t>
  </si>
  <si>
    <t>S2200</t>
  </si>
  <si>
    <t>s2281</t>
  </si>
  <si>
    <t>S2166</t>
  </si>
  <si>
    <t>S2179</t>
  </si>
  <si>
    <t>2435.1-.2</t>
  </si>
  <si>
    <t>s2348</t>
  </si>
  <si>
    <t>S2165</t>
  </si>
  <si>
    <t>S2214</t>
  </si>
  <si>
    <t>S2167</t>
  </si>
  <si>
    <t>s2391.1, s2391.2</t>
  </si>
  <si>
    <t xml:space="preserve">S2570.1 -.6 </t>
  </si>
  <si>
    <t>s2584.1-.14</t>
  </si>
  <si>
    <t>S2139(s1857 canceled)</t>
  </si>
  <si>
    <t>S2213</t>
  </si>
  <si>
    <t>S2149</t>
  </si>
  <si>
    <t>S2199</t>
  </si>
  <si>
    <t>s2395.1-.21</t>
  </si>
  <si>
    <t>S2154</t>
  </si>
  <si>
    <t>s2426.1-.10</t>
  </si>
  <si>
    <t>S2140</t>
  </si>
  <si>
    <t>S2215</t>
  </si>
  <si>
    <t>s2282</t>
  </si>
  <si>
    <t>S2224</t>
  </si>
  <si>
    <t>S2464</t>
  </si>
  <si>
    <t>S2270</t>
  </si>
  <si>
    <t>S2271</t>
  </si>
  <si>
    <t>s2406</t>
  </si>
  <si>
    <t>s2347</t>
  </si>
  <si>
    <t>S2141</t>
  </si>
  <si>
    <t>S2142</t>
  </si>
  <si>
    <t>S2219</t>
  </si>
  <si>
    <t>S2143</t>
  </si>
  <si>
    <t>S2225</t>
  </si>
  <si>
    <t>S2144</t>
  </si>
  <si>
    <t>S2188</t>
  </si>
  <si>
    <t>S2226</t>
  </si>
  <si>
    <t>s2443</t>
  </si>
  <si>
    <t>S2249</t>
  </si>
  <si>
    <t>S2220</t>
  </si>
  <si>
    <t>S2145</t>
  </si>
  <si>
    <t>S2189</t>
  </si>
  <si>
    <t>s2405.1-.6</t>
  </si>
  <si>
    <t>S2177</t>
  </si>
  <si>
    <t>S2178</t>
  </si>
  <si>
    <t>S2151</t>
  </si>
  <si>
    <t>s2430.1-.12</t>
  </si>
  <si>
    <t>S2190</t>
  </si>
  <si>
    <t>S2191</t>
  </si>
  <si>
    <t>s2569.1-.2</t>
  </si>
  <si>
    <t>S2192</t>
  </si>
  <si>
    <t>s2644</t>
  </si>
  <si>
    <t>S2193</t>
  </si>
  <si>
    <t>s2393.1-.5</t>
  </si>
  <si>
    <t>s2431.1-.6</t>
  </si>
  <si>
    <t>s2432.1-.16</t>
  </si>
  <si>
    <t>S2657.1-.11</t>
  </si>
  <si>
    <t>S2152</t>
  </si>
  <si>
    <t>S2194</t>
  </si>
  <si>
    <t>S2146</t>
  </si>
  <si>
    <t>S2153</t>
  </si>
  <si>
    <t>S2195</t>
  </si>
  <si>
    <t>S2196</t>
  </si>
  <si>
    <t>S2197</t>
  </si>
  <si>
    <t>S2212</t>
  </si>
  <si>
    <t>s2280</t>
  </si>
  <si>
    <t>s2351</t>
  </si>
  <si>
    <t>s2632.1-.7</t>
  </si>
  <si>
    <t>S2155</t>
  </si>
  <si>
    <t>S2248</t>
  </si>
  <si>
    <t>S2198</t>
  </si>
  <si>
    <t>S2184</t>
  </si>
  <si>
    <t>S2156</t>
  </si>
  <si>
    <t>S2157</t>
  </si>
  <si>
    <t>S2465.1-.14</t>
  </si>
  <si>
    <t>S2147</t>
  </si>
  <si>
    <t>S2158</t>
  </si>
  <si>
    <t>S2201</t>
  </si>
  <si>
    <t>S2272</t>
  </si>
  <si>
    <t>S2159</t>
  </si>
  <si>
    <t>S2185</t>
  </si>
  <si>
    <t>S2160</t>
  </si>
  <si>
    <t>s2637.1-.6</t>
  </si>
  <si>
    <t>S2575.1-.10</t>
  </si>
  <si>
    <t>s2748.1-.8</t>
  </si>
  <si>
    <t>s2534.1-.19</t>
  </si>
  <si>
    <t>S2216</t>
  </si>
  <si>
    <t>S2217</t>
  </si>
  <si>
    <t>s2283</t>
  </si>
  <si>
    <t>S2221</t>
  </si>
  <si>
    <t>s2525.1-.3</t>
  </si>
  <si>
    <t>S2577.1-.5</t>
  </si>
  <si>
    <t>S2186</t>
  </si>
  <si>
    <t>S2222</t>
  </si>
  <si>
    <t>s2791.1-.12</t>
  </si>
  <si>
    <t>s2792.1-.3</t>
  </si>
  <si>
    <t>s2433.1-.3</t>
  </si>
  <si>
    <t>S2218</t>
  </si>
  <si>
    <t>S2187</t>
  </si>
  <si>
    <t>S2148</t>
  </si>
  <si>
    <t>S2161</t>
  </si>
  <si>
    <t>S2162</t>
  </si>
  <si>
    <t>S2163</t>
  </si>
  <si>
    <t>S2164</t>
  </si>
  <si>
    <t>s2634.1-.9</t>
  </si>
  <si>
    <t>S2250</t>
  </si>
  <si>
    <t>s2346</t>
  </si>
  <si>
    <t>S2251</t>
  </si>
  <si>
    <t>s2436.1-.12</t>
  </si>
  <si>
    <t>s2408.1-4</t>
  </si>
  <si>
    <t>s2522.1-.2</t>
  </si>
  <si>
    <t>S2252</t>
  </si>
  <si>
    <t>s2397.1-.5</t>
  </si>
  <si>
    <t>S2253</t>
  </si>
  <si>
    <t>s2445.1-.2</t>
  </si>
  <si>
    <t>s2444.1-.9</t>
  </si>
  <si>
    <t>s2428.1-.8</t>
  </si>
  <si>
    <t>s2469.1-.11</t>
  </si>
  <si>
    <t>s2446.1-.7</t>
  </si>
  <si>
    <t>s2470.1-.7</t>
  </si>
  <si>
    <t>s2437.1-.2</t>
  </si>
  <si>
    <t>s2438</t>
  </si>
  <si>
    <t>s2439</t>
  </si>
  <si>
    <t>S2572.1-.2</t>
  </si>
  <si>
    <t>S2429</t>
  </si>
  <si>
    <t>s2407.1-.4</t>
  </si>
  <si>
    <t>S2651.1-.4</t>
  </si>
  <si>
    <t>s2771.1-.7</t>
  </si>
  <si>
    <t>S2654.1-. 5</t>
  </si>
  <si>
    <t>S2655.1-.2</t>
  </si>
  <si>
    <t>s2345</t>
  </si>
  <si>
    <t>s2440.1-.4</t>
  </si>
  <si>
    <t>S2273</t>
  </si>
  <si>
    <t>S2274</t>
  </si>
  <si>
    <t>s2344</t>
  </si>
  <si>
    <t>s2392</t>
  </si>
  <si>
    <t>s2390</t>
  </si>
  <si>
    <t>S2511</t>
  </si>
  <si>
    <t>S2466.1-.12</t>
  </si>
  <si>
    <t>S2510</t>
  </si>
  <si>
    <t>s2772</t>
  </si>
  <si>
    <t>s2471</t>
  </si>
  <si>
    <t>S2658</t>
  </si>
  <si>
    <t>s2343</t>
  </si>
  <si>
    <t>S2223</t>
  </si>
  <si>
    <t>s2401.1-.4</t>
  </si>
  <si>
    <t>s2638.1-.6</t>
  </si>
  <si>
    <t>s2352</t>
  </si>
  <si>
    <t>S2576.1-.3</t>
  </si>
  <si>
    <t>s2284</t>
  </si>
  <si>
    <t>s2394.1-.7</t>
  </si>
  <si>
    <t>s2639.1-.4</t>
  </si>
  <si>
    <t>s2434.1-.3</t>
  </si>
  <si>
    <t>S2656.1-.2</t>
  </si>
  <si>
    <t>s2442.1-.3</t>
  </si>
  <si>
    <t>s2396</t>
  </si>
  <si>
    <t>s2523.1-.2</t>
  </si>
  <si>
    <t>s2784.1-.5</t>
  </si>
  <si>
    <t>s2402.1-.3</t>
  </si>
  <si>
    <t>s2403</t>
  </si>
  <si>
    <t>s2524.1-.5</t>
  </si>
  <si>
    <t>S2427.1-.3</t>
  </si>
  <si>
    <t>s2404</t>
  </si>
  <si>
    <t>S2467.1-.2</t>
  </si>
  <si>
    <t>s2441.1</t>
  </si>
  <si>
    <t>s2793.1-.7</t>
  </si>
  <si>
    <t>s2472</t>
  </si>
  <si>
    <t>s2773.1-.6</t>
  </si>
  <si>
    <t>S2468</t>
  </si>
  <si>
    <t>S2578.1-.5</t>
  </si>
  <si>
    <t>S2579.1-.5</t>
  </si>
  <si>
    <t>s2640.1-.3</t>
  </si>
  <si>
    <t>S2650.1-.7</t>
  </si>
  <si>
    <t>s2774.1-.3</t>
  </si>
  <si>
    <t>s2635.1-.3</t>
  </si>
  <si>
    <t>s2636</t>
  </si>
  <si>
    <t>S2573.1-.3</t>
  </si>
  <si>
    <t>s2795.1-.6</t>
  </si>
  <si>
    <t>S2574</t>
  </si>
  <si>
    <t>s2775.1-.3</t>
  </si>
  <si>
    <t>S2652</t>
  </si>
  <si>
    <t>s2746.1-.4</t>
  </si>
  <si>
    <t>S2653.1-.3</t>
  </si>
  <si>
    <t>s2783.1-.3</t>
  </si>
  <si>
    <t>s2659</t>
  </si>
  <si>
    <t>s2660</t>
  </si>
  <si>
    <t>S2571.1-.4</t>
  </si>
  <si>
    <t>s2585.1-.10</t>
  </si>
  <si>
    <t>s2663.1-.6</t>
  </si>
  <si>
    <t>s2633.1-.2</t>
  </si>
  <si>
    <t>s2664</t>
  </si>
  <si>
    <t>s2665</t>
  </si>
  <si>
    <t>s2796.1-.11</t>
  </si>
  <si>
    <t>s2776</t>
  </si>
  <si>
    <t>s2661</t>
  </si>
  <si>
    <t>s2662</t>
  </si>
  <si>
    <t>s2667</t>
  </si>
  <si>
    <t>s2583.1-.3</t>
  </si>
  <si>
    <t>s2666</t>
  </si>
  <si>
    <t>s2777</t>
  </si>
  <si>
    <t>s2747.1-.6</t>
  </si>
  <si>
    <t>s2668</t>
  </si>
  <si>
    <t>s2787.1-.3</t>
  </si>
  <si>
    <t>s2797.1-.2</t>
  </si>
  <si>
    <t>s2526.1-.5</t>
  </si>
  <si>
    <t>s2785.1-.2</t>
  </si>
  <si>
    <t>s2669</t>
  </si>
  <si>
    <t>s2527.1-.7</t>
  </si>
  <si>
    <t>s2778.1-.5</t>
  </si>
  <si>
    <t>s2779</t>
  </si>
  <si>
    <t>s2801.1-.3</t>
  </si>
  <si>
    <t>s2673</t>
  </si>
  <si>
    <t>s2641.1-.4</t>
  </si>
  <si>
    <t>s2786</t>
  </si>
  <si>
    <t>s2674</t>
  </si>
  <si>
    <t>S2580.1-.5</t>
  </si>
  <si>
    <t>s2780.1-.3</t>
  </si>
  <si>
    <t>S2581</t>
  </si>
  <si>
    <t>s2781.1-.5</t>
  </si>
  <si>
    <t>s2770.1-.5</t>
  </si>
  <si>
    <t>s2675</t>
  </si>
  <si>
    <t>s2794.1-.5</t>
  </si>
  <si>
    <t>s2676</t>
  </si>
  <si>
    <t>s2782.1-.4</t>
  </si>
  <si>
    <t>s2588</t>
  </si>
  <si>
    <t>S2228</t>
  </si>
  <si>
    <t>s2798</t>
  </si>
  <si>
    <t>s2789.1-.3</t>
  </si>
  <si>
    <t>s2802.1-.7</t>
  </si>
  <si>
    <t>s2045.2</t>
  </si>
  <si>
    <t>s2052.1</t>
  </si>
  <si>
    <t>s2051.2</t>
  </si>
  <si>
    <t>s2288</t>
  </si>
  <si>
    <t>s2205</t>
  </si>
  <si>
    <t>s2550</t>
  </si>
  <si>
    <t>s2549</t>
  </si>
  <si>
    <t>S2289</t>
  </si>
  <si>
    <t>S2290</t>
  </si>
  <si>
    <t>S2291</t>
  </si>
  <si>
    <t>S2292</t>
  </si>
  <si>
    <t>s2542</t>
  </si>
  <si>
    <t>S2314.2</t>
  </si>
  <si>
    <t>s2551</t>
  </si>
  <si>
    <t>S2293</t>
  </si>
  <si>
    <t>S2386</t>
  </si>
  <si>
    <t>s2543</t>
  </si>
  <si>
    <t>s2544</t>
  </si>
  <si>
    <t>s1795</t>
  </si>
  <si>
    <t>s1987</t>
  </si>
  <si>
    <t>s1872</t>
  </si>
  <si>
    <t>s1873</t>
  </si>
  <si>
    <t>s1953</t>
  </si>
  <si>
    <t>s2387</t>
  </si>
  <si>
    <t>S2259</t>
  </si>
  <si>
    <t>s2245</t>
  </si>
  <si>
    <t>S2260</t>
  </si>
  <si>
    <t>s2067</t>
  </si>
  <si>
    <t>s2068</t>
  </si>
  <si>
    <t>s2064</t>
  </si>
  <si>
    <t>s2121</t>
  </si>
  <si>
    <t>s2122</t>
  </si>
  <si>
    <t>s2123</t>
  </si>
  <si>
    <t>s2124</t>
  </si>
  <si>
    <t>s2125</t>
  </si>
  <si>
    <t>s2126</t>
  </si>
  <si>
    <t>s2127</t>
  </si>
  <si>
    <t>s2128</t>
  </si>
  <si>
    <t>S2262</t>
  </si>
  <si>
    <t>S2263</t>
  </si>
  <si>
    <t>S2227</t>
  </si>
  <si>
    <t>s2649</t>
  </si>
  <si>
    <t>S2229</t>
  </si>
  <si>
    <t>S2230</t>
  </si>
  <si>
    <t>S2231</t>
  </si>
  <si>
    <t>S2232</t>
  </si>
  <si>
    <t>S2233</t>
  </si>
  <si>
    <t>S2234</t>
  </si>
  <si>
    <t>S2236</t>
  </si>
  <si>
    <t>S2237</t>
  </si>
  <si>
    <t>S2238</t>
  </si>
  <si>
    <t>S2239</t>
  </si>
  <si>
    <t>S2240</t>
  </si>
  <si>
    <t>S2241</t>
  </si>
  <si>
    <t>S2242</t>
  </si>
  <si>
    <t>S2243</t>
  </si>
  <si>
    <t>S2265</t>
  </si>
  <si>
    <t>S2246</t>
  </si>
  <si>
    <t>S2264</t>
  </si>
  <si>
    <t>s2294</t>
  </si>
  <si>
    <t>s2388</t>
  </si>
  <si>
    <t>S2261</t>
  </si>
  <si>
    <t>S2297</t>
  </si>
  <si>
    <t>S2298</t>
  </si>
  <si>
    <t>S2295</t>
  </si>
  <si>
    <t>S2296</t>
  </si>
  <si>
    <t>s2447</t>
  </si>
  <si>
    <t>s2448</t>
  </si>
  <si>
    <t>s2449</t>
  </si>
  <si>
    <t>s2450</t>
  </si>
  <si>
    <t>s2451</t>
  </si>
  <si>
    <t>s2452</t>
  </si>
  <si>
    <t>s2453</t>
  </si>
  <si>
    <t>s2454</t>
  </si>
  <si>
    <t>s2455</t>
  </si>
  <si>
    <t>s2456</t>
  </si>
  <si>
    <t>s2545</t>
  </si>
  <si>
    <t>s2457</t>
  </si>
  <si>
    <t>s2458</t>
  </si>
  <si>
    <t>s2459</t>
  </si>
  <si>
    <t>s2460</t>
  </si>
  <si>
    <t>s2547</t>
  </si>
  <si>
    <t>s2548</t>
  </si>
  <si>
    <t>s2546</t>
  </si>
  <si>
    <t>s2595</t>
  </si>
  <si>
    <t>s2596</t>
  </si>
  <si>
    <t>s2597</t>
  </si>
  <si>
    <t>s2648</t>
  </si>
  <si>
    <t>s2553</t>
  </si>
  <si>
    <t>s2647</t>
  </si>
  <si>
    <t>s2682.1-.12</t>
  </si>
  <si>
    <t>s2683.1-.3</t>
  </si>
  <si>
    <t>s2206</t>
  </si>
  <si>
    <t>s2207</t>
  </si>
  <si>
    <t>s2208</t>
  </si>
  <si>
    <t>s2209</t>
  </si>
  <si>
    <t>S2277</t>
  </si>
  <si>
    <t>s2587</t>
  </si>
  <si>
    <t>s2589</t>
  </si>
  <si>
    <t>s2590</t>
  </si>
  <si>
    <t>s2643</t>
  </si>
  <si>
    <t>s2722</t>
  </si>
  <si>
    <t>s2723</t>
  </si>
  <si>
    <t>s2724</t>
  </si>
  <si>
    <t>S2137</t>
  </si>
  <si>
    <t>S2138</t>
  </si>
  <si>
    <t>S2247</t>
  </si>
  <si>
    <t>S2266</t>
  </si>
  <si>
    <t>S2267</t>
  </si>
  <si>
    <t>s2285</t>
  </si>
  <si>
    <t>S2268</t>
  </si>
  <si>
    <t>S2269</t>
  </si>
  <si>
    <t>s2349</t>
  </si>
  <si>
    <t>s2350</t>
  </si>
  <si>
    <t>s2286</t>
  </si>
  <si>
    <t>s2353</t>
  </si>
  <si>
    <t>s2354</t>
  </si>
  <si>
    <t>S2463</t>
  </si>
  <si>
    <t>s2519</t>
  </si>
  <si>
    <t>s2520</t>
  </si>
  <si>
    <t>s2582</t>
  </si>
  <si>
    <t>s2684</t>
  </si>
  <si>
    <t>s2725</t>
  </si>
  <si>
    <t>s2768</t>
  </si>
  <si>
    <t>S2150</t>
  </si>
  <si>
    <t>S2210</t>
  </si>
  <si>
    <t>S2254</t>
  </si>
  <si>
    <t>S2255</t>
  </si>
  <si>
    <t>S2256</t>
  </si>
  <si>
    <t>S2257</t>
  </si>
  <si>
    <t>S2521.1-.6</t>
  </si>
  <si>
    <t>S2398.1-.7</t>
  </si>
  <si>
    <t>s2473.1-.6</t>
  </si>
  <si>
    <t>S2399</t>
  </si>
  <si>
    <t>S2423</t>
  </si>
  <si>
    <t>S2461.1-.5</t>
  </si>
  <si>
    <t>s2686</t>
  </si>
  <si>
    <t>S2462.1-.2</t>
  </si>
  <si>
    <t>s2685.1-.2</t>
  </si>
  <si>
    <t>s2687</t>
  </si>
  <si>
    <t>s2688.1-.3</t>
  </si>
  <si>
    <t>s2681</t>
  </si>
  <si>
    <t>s2790</t>
  </si>
  <si>
    <t>s2799</t>
  </si>
  <si>
    <t>s2689</t>
  </si>
  <si>
    <t>s2693.1-.6</t>
  </si>
  <si>
    <t>S2211</t>
  </si>
  <si>
    <t>S2180</t>
  </si>
  <si>
    <t>S2181</t>
  </si>
  <si>
    <t>S2182</t>
  </si>
  <si>
    <t>S2424</t>
  </si>
  <si>
    <t>s2586</t>
  </si>
  <si>
    <t>s2425</t>
  </si>
  <si>
    <t>S2512</t>
  </si>
  <si>
    <t>S2513</t>
  </si>
  <si>
    <t>s2694</t>
  </si>
  <si>
    <t>s2692</t>
  </si>
  <si>
    <t>S2769</t>
  </si>
  <si>
    <t>s2690.1-.2</t>
  </si>
  <si>
    <t>s2744</t>
  </si>
  <si>
    <t>s2745</t>
  </si>
  <si>
    <t>s2800</t>
  </si>
  <si>
    <t>s2101</t>
  </si>
  <si>
    <t>s2129</t>
  </si>
  <si>
    <t>s2130</t>
  </si>
  <si>
    <t>s2131</t>
  </si>
  <si>
    <t>s2132</t>
  </si>
  <si>
    <t>s2320</t>
  </si>
  <si>
    <t>s2133</t>
  </si>
  <si>
    <t>s2319</t>
  </si>
  <si>
    <t>s2134</t>
  </si>
  <si>
    <t>s2135</t>
  </si>
  <si>
    <t>s2136</t>
  </si>
  <si>
    <t>s2321.1</t>
  </si>
  <si>
    <t>s2324.1</t>
  </si>
  <si>
    <t>s2321.3</t>
  </si>
  <si>
    <t>s2496</t>
  </si>
  <si>
    <t>s2340</t>
  </si>
  <si>
    <t>s2340.1-s2340.2</t>
  </si>
  <si>
    <t>s2341</t>
  </si>
  <si>
    <t>s2497</t>
  </si>
  <si>
    <t>s2504</t>
  </si>
  <si>
    <t>s2501</t>
  </si>
  <si>
    <t>s2502</t>
  </si>
  <si>
    <t>s2495</t>
  </si>
  <si>
    <t>s2498</t>
  </si>
  <si>
    <t>s2499</t>
  </si>
  <si>
    <t>s2500</t>
  </si>
  <si>
    <t>s2630.1</t>
  </si>
  <si>
    <t>s2503</t>
  </si>
  <si>
    <t>s2616</t>
  </si>
  <si>
    <t>s2622.1</t>
  </si>
  <si>
    <t>s2506</t>
  </si>
  <si>
    <t>s2505</t>
  </si>
  <si>
    <t>s2507</t>
  </si>
  <si>
    <t>s2507.1</t>
  </si>
  <si>
    <t>s2507.2</t>
  </si>
  <si>
    <t>s2621</t>
  </si>
  <si>
    <t>s2623</t>
  </si>
  <si>
    <t>s2626</t>
  </si>
  <si>
    <t>s2625</t>
  </si>
  <si>
    <t>s2601</t>
  </si>
  <si>
    <t>s2602.1</t>
  </si>
  <si>
    <t>s2600</t>
  </si>
  <si>
    <t>s2598</t>
  </si>
  <si>
    <t>s2613</t>
  </si>
  <si>
    <t>s2609.1</t>
  </si>
  <si>
    <t>s2620</t>
  </si>
  <si>
    <t>s2605</t>
  </si>
  <si>
    <t>s2608.1</t>
  </si>
  <si>
    <t>s2611</t>
  </si>
  <si>
    <t>s2617</t>
  </si>
  <si>
    <t>s2610</t>
  </si>
  <si>
    <t>s2599</t>
  </si>
  <si>
    <t>s2612</t>
  </si>
  <si>
    <t>s2624</t>
  </si>
  <si>
    <t>s2615</t>
  </si>
  <si>
    <t>s2614</t>
  </si>
  <si>
    <t>s2618</t>
  </si>
  <si>
    <t>s2629</t>
  </si>
  <si>
    <t>s2628</t>
  </si>
  <si>
    <t>s2627</t>
  </si>
  <si>
    <t>s2691</t>
  </si>
  <si>
    <t>S2422</t>
  </si>
  <si>
    <t>s2604</t>
  </si>
  <si>
    <t>s2606</t>
  </si>
  <si>
    <t>s2603</t>
  </si>
  <si>
    <t>s2607</t>
  </si>
  <si>
    <t>s2695</t>
  </si>
  <si>
    <t>s2619</t>
  </si>
  <si>
    <t>s2670</t>
  </si>
  <si>
    <t>s2701</t>
  </si>
  <si>
    <t>s2702</t>
  </si>
  <si>
    <t>s2703</t>
  </si>
  <si>
    <t>S2483</t>
  </si>
  <si>
    <t>s2378</t>
  </si>
  <si>
    <t>S2355.2</t>
  </si>
  <si>
    <t>S2275</t>
  </si>
  <si>
    <t>s2400</t>
  </si>
  <si>
    <t>s2287</t>
  </si>
  <si>
    <t>S2258</t>
  </si>
  <si>
    <t>s2474</t>
  </si>
  <si>
    <t>s2475</t>
  </si>
  <si>
    <t>s2476</t>
  </si>
  <si>
    <t>s2477</t>
  </si>
  <si>
    <t>s2478</t>
  </si>
  <si>
    <t>s2479</t>
  </si>
  <si>
    <t>s2514</t>
  </si>
  <si>
    <t>s2515</t>
  </si>
  <si>
    <t>s2516</t>
  </si>
  <si>
    <t>s2517</t>
  </si>
  <si>
    <t>s2518</t>
  </si>
  <si>
    <t>s2528</t>
  </si>
  <si>
    <t>s2529</t>
  </si>
  <si>
    <t>s2530</t>
  </si>
  <si>
    <t>s2531</t>
  </si>
  <si>
    <t>s2532</t>
  </si>
  <si>
    <t>s2533</t>
  </si>
  <si>
    <t>s2704</t>
  </si>
  <si>
    <t>s2765</t>
  </si>
  <si>
    <t>s2766</t>
  </si>
  <si>
    <t>s2767</t>
  </si>
  <si>
    <t>s2680</t>
  </si>
  <si>
    <t>s2679</t>
  </si>
  <si>
    <t>s2565</t>
  </si>
  <si>
    <t>s2678</t>
  </si>
  <si>
    <t>s2677</t>
  </si>
  <si>
    <t>S2244</t>
  </si>
  <si>
    <t>s2300</t>
  </si>
  <si>
    <t>s2308</t>
  </si>
  <si>
    <t>s2309</t>
  </si>
  <si>
    <t>s2315</t>
  </si>
  <si>
    <t>s2358</t>
  </si>
  <si>
    <t>s2359</t>
  </si>
  <si>
    <t>s2360</t>
  </si>
  <si>
    <t>s2170</t>
  </si>
  <si>
    <t>s2310</t>
  </si>
  <si>
    <t>s2311</t>
  </si>
  <si>
    <t>s2171</t>
  </si>
  <si>
    <t>s2172</t>
  </si>
  <si>
    <t>s2173</t>
  </si>
  <si>
    <t>S2480</t>
  </si>
  <si>
    <t>S2481</t>
  </si>
  <si>
    <t>s2708</t>
  </si>
  <si>
    <t>s2174</t>
  </si>
  <si>
    <t>s2175</t>
  </si>
  <si>
    <t>s2301</t>
  </si>
  <si>
    <t>s2302</t>
  </si>
  <si>
    <t>s2566</t>
  </si>
  <si>
    <t>S2379</t>
  </si>
  <si>
    <t>s2409</t>
  </si>
  <si>
    <t>s2380</t>
  </si>
  <si>
    <t>s2303</t>
  </si>
  <si>
    <t>S2381</t>
  </si>
  <si>
    <t>S2382</t>
  </si>
  <si>
    <t>S2383</t>
  </si>
  <si>
    <t>s2672</t>
  </si>
  <si>
    <t>s2711</t>
  </si>
  <si>
    <t>s2645</t>
  </si>
  <si>
    <t>s2709</t>
  </si>
  <si>
    <t>s2509</t>
  </si>
  <si>
    <t>s2631</t>
  </si>
  <si>
    <t>s2552</t>
  </si>
  <si>
    <t>s2705</t>
  </si>
  <si>
    <t>s2706</t>
  </si>
  <si>
    <t>s2778</t>
  </si>
  <si>
    <t>s2361</t>
  </si>
  <si>
    <t>s2362</t>
  </si>
  <si>
    <t>s2357</t>
  </si>
  <si>
    <t>s2417</t>
  </si>
  <si>
    <t>s2418</t>
  </si>
  <si>
    <t>S2486</t>
  </si>
  <si>
    <t>S2487</t>
  </si>
  <si>
    <t>S2508</t>
  </si>
  <si>
    <t>s2562</t>
  </si>
  <si>
    <t>S2484</t>
  </si>
  <si>
    <t>S2485</t>
  </si>
  <si>
    <t>s2558</t>
  </si>
  <si>
    <t>s2559</t>
  </si>
  <si>
    <t>s2560</t>
  </si>
  <si>
    <t>s2561</t>
  </si>
  <si>
    <t>s2707</t>
  </si>
  <si>
    <t>s2696</t>
  </si>
  <si>
    <t>s2710</t>
  </si>
  <si>
    <t>s2716</t>
  </si>
  <si>
    <t>s2714</t>
  </si>
  <si>
    <t>s2356</t>
  </si>
  <si>
    <t>s2563</t>
  </si>
  <si>
    <t>s2717</t>
  </si>
  <si>
    <t>s2718</t>
  </si>
  <si>
    <t>s2719</t>
  </si>
  <si>
    <t>s2176</t>
  </si>
  <si>
    <t>s2304</t>
  </si>
  <si>
    <t>s2305</t>
  </si>
  <si>
    <t>s2279</t>
  </si>
  <si>
    <t>s2306</t>
  </si>
  <si>
    <t>s2307</t>
  </si>
  <si>
    <t>s2312</t>
  </si>
  <si>
    <t>s2411</t>
  </si>
  <si>
    <t>s2313</t>
  </si>
  <si>
    <t>s2535</t>
  </si>
  <si>
    <t>s2314.1</t>
  </si>
  <si>
    <t>s2412</t>
  </si>
  <si>
    <t>S2493</t>
  </si>
  <si>
    <t>s2202</t>
  </si>
  <si>
    <t>s2203</t>
  </si>
  <si>
    <t>s2204</t>
  </si>
  <si>
    <t>s2168</t>
  </si>
  <si>
    <t>s2169</t>
  </si>
  <si>
    <t>s2363</t>
  </si>
  <si>
    <t>s2364</t>
  </si>
  <si>
    <t>s2365</t>
  </si>
  <si>
    <t>s2366</t>
  </si>
  <si>
    <t>s2367</t>
  </si>
  <si>
    <t>s2368</t>
  </si>
  <si>
    <t>s2369</t>
  </si>
  <si>
    <t>s2370</t>
  </si>
  <si>
    <t>s2371</t>
  </si>
  <si>
    <t>s2372</t>
  </si>
  <si>
    <t>s2373</t>
  </si>
  <si>
    <t>s2374</t>
  </si>
  <si>
    <t>s2375</t>
  </si>
  <si>
    <t>s2376</t>
  </si>
  <si>
    <t>s2419</t>
  </si>
  <si>
    <t>s2420</t>
  </si>
  <si>
    <t>s2421</t>
  </si>
  <si>
    <t>s2591</t>
  </si>
  <si>
    <t>s2592</t>
  </si>
  <si>
    <t>s2593</t>
  </si>
  <si>
    <t>s2594</t>
  </si>
  <si>
    <t>s2276</t>
  </si>
  <si>
    <t>s2316</t>
  </si>
  <si>
    <t>s2317</t>
  </si>
  <si>
    <t>s2318</t>
  </si>
  <si>
    <t>s2355.1</t>
  </si>
  <si>
    <t>s2384</t>
  </si>
  <si>
    <t>s2385</t>
  </si>
  <si>
    <t>s2413</t>
  </si>
  <si>
    <t>s2415</t>
  </si>
  <si>
    <t>S2491</t>
  </si>
  <si>
    <t>s2537</t>
  </si>
  <si>
    <t>S2482</t>
  </si>
  <si>
    <t>s2697</t>
  </si>
  <si>
    <t>s2698</t>
  </si>
  <si>
    <t>s2720</t>
  </si>
  <si>
    <t>s1954</t>
  </si>
  <si>
    <t>Withdrawn</t>
  </si>
  <si>
    <t>Waiting for Local plan</t>
  </si>
  <si>
    <t>Local Plan Notification Sent</t>
  </si>
  <si>
    <t>Project Name</t>
  </si>
  <si>
    <t>Chemical Area Project</t>
  </si>
  <si>
    <t>Wytheville, Virginia</t>
  </si>
  <si>
    <t>Gateway &amp; Columbia, Whitley Indiana</t>
  </si>
  <si>
    <t>Eastern Marion Improvements</t>
  </si>
  <si>
    <t>DOE X-530</t>
  </si>
  <si>
    <t>Upper Sandusky, OH</t>
  </si>
  <si>
    <t>Portsmouth, Ohio</t>
  </si>
  <si>
    <t>Putnam County, Ohio</t>
  </si>
  <si>
    <t>Columbus, Ohio</t>
  </si>
  <si>
    <t>Athens Area Improvements</t>
  </si>
  <si>
    <t>Cameron Customer Service</t>
  </si>
  <si>
    <t>Walhonding</t>
  </si>
  <si>
    <t>Bim Station</t>
  </si>
  <si>
    <t>Mullens Station</t>
  </si>
  <si>
    <t>Letcher County, Kentucky</t>
  </si>
  <si>
    <t>Hernshaw Area Project</t>
  </si>
  <si>
    <t>Mercer County, West Virginia</t>
  </si>
  <si>
    <t>Sullivan County, Kingsport, Tennessee</t>
  </si>
  <si>
    <t>Sullivan County, Tennessee</t>
  </si>
  <si>
    <t>Kincaid Area Project</t>
  </si>
  <si>
    <t>Rob Park – S. Hicksville 69kV line rebuild</t>
  </si>
  <si>
    <t>Bixler Area Improvements</t>
  </si>
  <si>
    <t>Eastern Melita Area Improvements</t>
  </si>
  <si>
    <t>Sullivan Station Improvements</t>
  </si>
  <si>
    <t>Rockport Station Improvements</t>
  </si>
  <si>
    <t>Twin Branch Hydro 34.5kV Solution</t>
  </si>
  <si>
    <t>Apple Valley Switch</t>
  </si>
  <si>
    <t>Muskingum to Tuscarawas Counties, Ohio</t>
  </si>
  <si>
    <t>Millbrook Park-South Point Rebuild</t>
  </si>
  <si>
    <t>Holmes County, Ohio</t>
  </si>
  <si>
    <t>Lamping - Woodsfield</t>
  </si>
  <si>
    <t>Columbus, OH</t>
  </si>
  <si>
    <t>Centerburg Area, Ohio</t>
  </si>
  <si>
    <t>Senecaville Loop 69kV</t>
  </si>
  <si>
    <t>Service to Ilesboro (65-91) 138kV</t>
  </si>
  <si>
    <t>Towhee Switch</t>
  </si>
  <si>
    <t>Bladensburg</t>
  </si>
  <si>
    <t>Ratings Methodology Changes</t>
  </si>
  <si>
    <t>Smyth County, WV</t>
  </si>
  <si>
    <t>Baileysville Station Project</t>
  </si>
  <si>
    <t>Greenup County, , KY</t>
  </si>
  <si>
    <t>Pike County, KY</t>
  </si>
  <si>
    <t>Sullivan County, Tennessee/ Scott County, Virginia</t>
  </si>
  <si>
    <t>Apple Grove Area Project</t>
  </si>
  <si>
    <t>Salem, VA</t>
  </si>
  <si>
    <t>South Point – West Huntington</t>
  </si>
  <si>
    <t>Pike County, Kentucky</t>
  </si>
  <si>
    <t>Bluefield, VA</t>
  </si>
  <si>
    <t>Washington, Virginia</t>
  </si>
  <si>
    <t>Leslie, Clay, Bell and Knox Counties, Kentucky</t>
  </si>
  <si>
    <t>Roanoke &amp; Lynchburg, VA Area</t>
  </si>
  <si>
    <t>Johnson County, KY</t>
  </si>
  <si>
    <t>Kingsport, TN</t>
  </si>
  <si>
    <t>Clifford, VA Area</t>
  </si>
  <si>
    <t>Scottsville, VA Area</t>
  </si>
  <si>
    <t>Roanoke, VA Area</t>
  </si>
  <si>
    <t>Centerville, VA Area</t>
  </si>
  <si>
    <t>Smyth County, VA</t>
  </si>
  <si>
    <t>Rocky Mount, VA Area</t>
  </si>
  <si>
    <t>Sullivan, TN</t>
  </si>
  <si>
    <t>Tuscarawas &amp; Stark Counties, Ohio</t>
  </si>
  <si>
    <t>Fayette/Raleigh County, WV</t>
  </si>
  <si>
    <t>South Bend - New Carlisle 138kV</t>
  </si>
  <si>
    <t>New Carlisle – Maple 138kV</t>
  </si>
  <si>
    <t>Main Street-Riverside 34.5kV Line Rebuild</t>
  </si>
  <si>
    <t>Niles Area - West</t>
  </si>
  <si>
    <t>Winchester Area Improvements Supplemental</t>
  </si>
  <si>
    <t>Madison-Pendleton 138kV Line Rebuild</t>
  </si>
  <si>
    <t>Lincoln 138/69/34.5kV</t>
  </si>
  <si>
    <t>Colony Bay – Melita 69kV Line Rebuild</t>
  </si>
  <si>
    <t>Rob Park – Lincoln 138kV line rebuild</t>
  </si>
  <si>
    <t>DC Cook Breaker Failure</t>
  </si>
  <si>
    <t>Muncie, Indiana</t>
  </si>
  <si>
    <t>AM General-Twin Branch-Kline 34.5kV</t>
  </si>
  <si>
    <t>East Elkhart- Mottville Hydro- Corey 138kV</t>
  </si>
  <si>
    <t>Pettit Ave – Melita 69kV</t>
  </si>
  <si>
    <t>Illinois Road Transformer</t>
  </si>
  <si>
    <t>Lakeside, MI</t>
  </si>
  <si>
    <t>Kendallville Transformer</t>
  </si>
  <si>
    <t>Muskingum, Guernsey, Tuscarawas Counties, Ohio</t>
  </si>
  <si>
    <t>Salerno 138kV</t>
  </si>
  <si>
    <t>Crooksville-Philo 138 kV Circuit Rebuild</t>
  </si>
  <si>
    <t>Stockport, Ohio</t>
  </si>
  <si>
    <t>Lima Pumping Extension Rebuild</t>
  </si>
  <si>
    <t>Athens Area Improvement</t>
  </si>
  <si>
    <t>Haviland, Ohio</t>
  </si>
  <si>
    <t>Hemlock – Bryson 69kV</t>
  </si>
  <si>
    <t>Fort Wayne, IN</t>
  </si>
  <si>
    <t>Putnam/Hancock County</t>
  </si>
  <si>
    <t>Walnut Creek Capacitor Bank</t>
  </si>
  <si>
    <t>Malta , Ohio</t>
  </si>
  <si>
    <t>Tuscarawas &amp; Carroll County Ohio</t>
  </si>
  <si>
    <t>Wood County, Ohio</t>
  </si>
  <si>
    <t>Mansfield Ohio</t>
  </si>
  <si>
    <t>Lima Ohio</t>
  </si>
  <si>
    <t>Reedurban Transformer</t>
  </si>
  <si>
    <t>Payne 69kV</t>
  </si>
  <si>
    <t>Ross County, Ohio</t>
  </si>
  <si>
    <t>Van Wert County, Ohio</t>
  </si>
  <si>
    <t>Allen County, Ohio</t>
  </si>
  <si>
    <t>North Strasburg, Ohio</t>
  </si>
  <si>
    <t>Licking County, OH</t>
  </si>
  <si>
    <t>Pickaway County Area, Ohio</t>
  </si>
  <si>
    <t>Dowagiac, MI Area</t>
  </si>
  <si>
    <t>Mark Center SW</t>
  </si>
  <si>
    <t>Smyth/Tazewell County, VA</t>
  </si>
  <si>
    <t>Charleston, WV</t>
  </si>
  <si>
    <t>Christiansburg, VA</t>
  </si>
  <si>
    <t>Boone County, WV</t>
  </si>
  <si>
    <t>Kanawha County, WV</t>
  </si>
  <si>
    <t>Grayson County, VA</t>
  </si>
  <si>
    <t>Nicholas County, WV</t>
  </si>
  <si>
    <t>Clay County, WV</t>
  </si>
  <si>
    <t>Clay/Nicholas County, WV</t>
  </si>
  <si>
    <t>Richland, Ohio</t>
  </si>
  <si>
    <t>Danville, VA</t>
  </si>
  <si>
    <t>Franklin County, OH</t>
  </si>
  <si>
    <t>Logan and Mingo County, Virginia</t>
  </si>
  <si>
    <t>Collinsville</t>
  </si>
  <si>
    <t>Preble &amp; Montgomery County, Ohio</t>
  </si>
  <si>
    <t>Preble County, Ohio</t>
  </si>
  <si>
    <t>Wolf Lake 69kV Tap</t>
  </si>
  <si>
    <t>Noble County, IN</t>
  </si>
  <si>
    <t>Preeble County, Ohio</t>
  </si>
  <si>
    <t>Decker 69kV Load Addition</t>
  </si>
  <si>
    <t>Marion, IN</t>
  </si>
  <si>
    <t>Bellaire, Ohio</t>
  </si>
  <si>
    <t>Benton Harbor, MI</t>
  </si>
  <si>
    <t>Benton Harbor, Mi</t>
  </si>
  <si>
    <t>Summerside</t>
  </si>
  <si>
    <t>Carlisle-Poasttown</t>
  </si>
  <si>
    <t>Lynchburg, VA Area</t>
  </si>
  <si>
    <t>Vicksburg , MI</t>
  </si>
  <si>
    <t>Seward</t>
  </si>
  <si>
    <t>Muncie, IN</t>
  </si>
  <si>
    <t>McCook 138 kV</t>
  </si>
  <si>
    <t>Albion, Indiana</t>
  </si>
  <si>
    <t>Cass County, MI</t>
  </si>
  <si>
    <t>Elkhart, IN</t>
  </si>
  <si>
    <t>Canton, Ohio</t>
  </si>
  <si>
    <t>Hancock, Ohio</t>
  </si>
  <si>
    <t>McCook Transformers</t>
  </si>
  <si>
    <t>Fairfield County, OH</t>
  </si>
  <si>
    <t>Guernesy County, Ohio</t>
  </si>
  <si>
    <t>Fremont, Ohio</t>
  </si>
  <si>
    <t>Defiance, Ohio</t>
  </si>
  <si>
    <t xml:space="preserve">Whitpain[PECO] – Bucksmont[PPL] </t>
  </si>
  <si>
    <t>Washington &amp; Morgan Counties, Ohio</t>
  </si>
  <si>
    <t>Holmesville, Ohio</t>
  </si>
  <si>
    <t>George Washington-Kammer (Marshall County, WV)</t>
  </si>
  <si>
    <t>Whitpain – Jarrett</t>
  </si>
  <si>
    <t>Lawrence County, OH</t>
  </si>
  <si>
    <t>Lancaster Ohio</t>
  </si>
  <si>
    <t>Brilliant, Ohio</t>
  </si>
  <si>
    <t>Findlay, OH</t>
  </si>
  <si>
    <t>New Albany, OH</t>
  </si>
  <si>
    <t>Dover, Ohio</t>
  </si>
  <si>
    <t>North Columbus, OH</t>
  </si>
  <si>
    <t>Newark, Ohio</t>
  </si>
  <si>
    <t>Cromby #5 230/69 kV transformer</t>
  </si>
  <si>
    <t>Mt Perry, Ohio</t>
  </si>
  <si>
    <t>220-69 (Plymouth Meeting – Upper Merion) Relay Replacement</t>
  </si>
  <si>
    <t>Fostoria, Ohio</t>
  </si>
  <si>
    <t>Fieldale, VA Area</t>
  </si>
  <si>
    <t>Montgomery County, VA</t>
  </si>
  <si>
    <t>Johnson County, Kentucky</t>
  </si>
  <si>
    <t>Logan County, West Virginia</t>
  </si>
  <si>
    <t>Ft Wayne – South Bend , Indiana</t>
  </si>
  <si>
    <t>Columbia, Indiana</t>
  </si>
  <si>
    <t>St. Joseph County, IN</t>
  </si>
  <si>
    <t>Avilla, IN</t>
  </si>
  <si>
    <t>Worthington, OH</t>
  </si>
  <si>
    <t>Muskingum &amp; Perry Counties, OH</t>
  </si>
  <si>
    <t>New Customer Substation</t>
  </si>
  <si>
    <t>Huron Public Power, OH</t>
  </si>
  <si>
    <t>Deshler, OH</t>
  </si>
  <si>
    <t>Amherst, OH</t>
  </si>
  <si>
    <t>Brewster, OH</t>
  </si>
  <si>
    <t>Pioneer, Ohio</t>
  </si>
  <si>
    <t xml:space="preserve">Allenport – Frazier 138 kV Line | Frazier – Layton Junction 138 kV Line | Yukon – Smithton Tap 138 kV Line | Smithton Tap – Layton Junction 138 kV Line | Iron Bridge – Layton Junction 138 kV Line
</t>
  </si>
  <si>
    <t xml:space="preserve">Roxbury – Greene 138 kV Line | Greene – Letterkenny 138 kV Line | Letterkenny – Grand Point 138 kV Line
</t>
  </si>
  <si>
    <t xml:space="preserve">Cabot – Lawson Junction 138 kV Line | McCalmont – Lawson Junction 138 kV Line | Fawn – Lawson Junction 138 kV Line
</t>
  </si>
  <si>
    <t xml:space="preserve">Charleroi – Union Junction 138 kV Line | Mitchell – Union Junction 138 kV Line | Peters – Union Junction 138 kV Line
</t>
  </si>
  <si>
    <t xml:space="preserve">Gordon – Lagonda 138 kV Line | Lagona – Windsor 138 kV Line 
</t>
  </si>
  <si>
    <t>Butler - Karns City - Kissinger Junction 138 kV Line</t>
  </si>
  <si>
    <t>Blairsville East – Social Hall 138 kV Line</t>
  </si>
  <si>
    <t xml:space="preserve">Karns City – Kissinger Junction 138 kV Line | Armstrong – Kissinger Junction 138 kV Line | Burma – Kissinger Junction 138 kV Line
</t>
  </si>
  <si>
    <t>Rider - Weston 138 kV Line</t>
  </si>
  <si>
    <t>Doubs - Goose Creek 500 kV</t>
  </si>
  <si>
    <t>Potomac Edison</t>
  </si>
  <si>
    <t xml:space="preserve">Sand Fork, Weston, Vens Run 138 kV </t>
  </si>
  <si>
    <t>Gore Substation</t>
  </si>
  <si>
    <t>Buckhannon - Pruntytown 138 kV Line</t>
  </si>
  <si>
    <t>NLMK 138/69 kV Substation</t>
  </si>
  <si>
    <t>Lloyd Substation</t>
  </si>
  <si>
    <t>Fowles and Pleasant Valley 138 kV Substation - Need</t>
  </si>
  <si>
    <t>Magellen</t>
  </si>
  <si>
    <t>Marusy</t>
  </si>
  <si>
    <t>Boardman - Sammis 138</t>
  </si>
  <si>
    <t>Abbe - Johnson #1</t>
  </si>
  <si>
    <t>East Akron 138 kV</t>
  </si>
  <si>
    <t>Barberton 138 kV</t>
  </si>
  <si>
    <t>Boardman - Lowellville 69 kV</t>
  </si>
  <si>
    <t>Cedar Street - New Castle 138 kV</t>
  </si>
  <si>
    <t>Gallion 138/69</t>
  </si>
  <si>
    <t>Masury-Maysville 138</t>
  </si>
  <si>
    <t>Babb</t>
  </si>
  <si>
    <t>Highland-Mahnningside 138</t>
  </si>
  <si>
    <t>Highland-GM Lordstown</t>
  </si>
  <si>
    <t>Dale - West Canton 138</t>
  </si>
  <si>
    <t>Dale-South Akron 138</t>
  </si>
  <si>
    <t>Avery-Shinrock 138</t>
  </si>
  <si>
    <t>Central-Packard 138</t>
  </si>
  <si>
    <t>Wauseon-Delta 138</t>
  </si>
  <si>
    <t xml:space="preserve">Eastlake-Lloyd 138  </t>
  </si>
  <si>
    <t>Cardington 138</t>
  </si>
  <si>
    <t>Brookside-Longview East 138</t>
  </si>
  <si>
    <t>Hanna - West Ravenna 138</t>
  </si>
  <si>
    <t>Lincoln Park</t>
  </si>
  <si>
    <t>Victoria Rd</t>
  </si>
  <si>
    <t>Sharon 69</t>
  </si>
  <si>
    <t>East Archbold-Stryker 69 kV New Customer</t>
  </si>
  <si>
    <t>GM Powertrain – Jackman 138 kV Line</t>
  </si>
  <si>
    <t>West Akron Transfer Breaker B-22</t>
  </si>
  <si>
    <t>Eastlake 138 kV Substation</t>
  </si>
  <si>
    <t>Delta – Wauseon 138 kV New Customer</t>
  </si>
  <si>
    <t>Leroy Center - Mayfield Q2 138 kV Line</t>
  </si>
  <si>
    <t>Industrial Park Transformer</t>
  </si>
  <si>
    <t>Delta/Wauseon Area- Need</t>
  </si>
  <si>
    <t>Carbon Limestone (Lowellville) 69 kV New Customer</t>
  </si>
  <si>
    <t>McDowell Breakers B-16 and B-30-Need</t>
  </si>
  <si>
    <t>Firestone-South Akron 138 kV Line Need</t>
  </si>
  <si>
    <t>Waugh Chapel</t>
  </si>
  <si>
    <t xml:space="preserve"> Raphael Road</t>
  </si>
  <si>
    <t>Granite</t>
  </si>
  <si>
    <t>Harford-Perryman</t>
  </si>
  <si>
    <t>Riverside substation</t>
  </si>
  <si>
    <t>Lisle Transformer 83</t>
  </si>
  <si>
    <t>Itasca</t>
  </si>
  <si>
    <t>Elmhurst</t>
  </si>
  <si>
    <t>McCook</t>
  </si>
  <si>
    <t>Line 15508</t>
  </si>
  <si>
    <t>Lines 0905/0906</t>
  </si>
  <si>
    <t>New Customer in Dekalb area</t>
  </si>
  <si>
    <t>Kincaid SPS</t>
  </si>
  <si>
    <t>Bellwood</t>
  </si>
  <si>
    <t>Load Addition in Burr Ridge Area</t>
  </si>
  <si>
    <t>New Customer in Rochelle Area</t>
  </si>
  <si>
    <t>138 kV BT 1-2 at ESS J310</t>
  </si>
  <si>
    <t>138 kV Line 8604</t>
  </si>
  <si>
    <t>138 kV Line 0708</t>
  </si>
  <si>
    <t>Customer in Hoffman Estates</t>
  </si>
  <si>
    <t>Spy Run Transformer</t>
  </si>
  <si>
    <t>Customer in Elk Grove</t>
  </si>
  <si>
    <t>New Ameren Putnam Station</t>
  </si>
  <si>
    <t>Industrial Park  – Spy Run 34.5kV</t>
  </si>
  <si>
    <t>Sidney, Ohio</t>
  </si>
  <si>
    <t>Russia, Ohio</t>
  </si>
  <si>
    <t>Jasper, Ohio</t>
  </si>
  <si>
    <t>Octa, Ohio</t>
  </si>
  <si>
    <t>Jackson Center, Ohio</t>
  </si>
  <si>
    <t>North Dayton Zone</t>
  </si>
  <si>
    <t>Russells Point, Ohio</t>
  </si>
  <si>
    <t>Fayette County, Ohio</t>
  </si>
  <si>
    <t>Dayton, Ohio</t>
  </si>
  <si>
    <t>Barnesville, Ohio</t>
  </si>
  <si>
    <t>Dicks Creek Gas Substation</t>
  </si>
  <si>
    <t>Half Acre</t>
  </si>
  <si>
    <t>North Bend</t>
  </si>
  <si>
    <t>Newtown</t>
  </si>
  <si>
    <t>Troutville, VA Area</t>
  </si>
  <si>
    <t>Kennel</t>
  </si>
  <si>
    <t>North Bluffton 69kV Load Addition</t>
  </si>
  <si>
    <t>Linneman</t>
  </si>
  <si>
    <t/>
  </si>
  <si>
    <t>Enterprise 230 kV Delivery – Add 3rd TX – DEV</t>
  </si>
  <si>
    <t>Poland Road 230kV Delivery- Add 4th TX - DEV</t>
  </si>
  <si>
    <t>Brickyard 230kV Delivery - DEV</t>
  </si>
  <si>
    <t>Poland Road 230kV Delivery- Add 5th TX - DEV</t>
  </si>
  <si>
    <t>Coleman Creek 115kV DP - MEC</t>
  </si>
  <si>
    <t>Dawsons Crossroads 115kV Delivery - DEV</t>
  </si>
  <si>
    <t>Lexington TX#4 Replacement - DEV</t>
  </si>
  <si>
    <t>Gordonsville TX#3 Replacement - DEV</t>
  </si>
  <si>
    <t>Cloverhill 230kV Delivery- Add 3rd TX - DEV</t>
  </si>
  <si>
    <t>Aviator Substation</t>
  </si>
  <si>
    <t>North Anna Station 500kV Breaker Replacements</t>
  </si>
  <si>
    <t>Babbitt 138 kV</t>
  </si>
  <si>
    <t>Monroe Township, Ohio</t>
  </si>
  <si>
    <t>Line#2056</t>
  </si>
  <si>
    <t>Dahl Road New Customer Load</t>
  </si>
  <si>
    <t>Possum Point</t>
  </si>
  <si>
    <t>Ox</t>
  </si>
  <si>
    <t>Elmont</t>
  </si>
  <si>
    <t>Dawkins Branch</t>
  </si>
  <si>
    <t>Garrisonville Substation</t>
  </si>
  <si>
    <t>Youngs Branch Substation</t>
  </si>
  <si>
    <t>Customer Load Request</t>
  </si>
  <si>
    <t>Farmville TX#5</t>
  </si>
  <si>
    <t>Clubhouse TX#1</t>
  </si>
  <si>
    <t>Bailey DP</t>
  </si>
  <si>
    <t>Roanoke DP</t>
  </si>
  <si>
    <t>Hillcrest DP</t>
  </si>
  <si>
    <t>Interstate DP</t>
  </si>
  <si>
    <t>Germanna</t>
  </si>
  <si>
    <t>Mountain Run DP</t>
  </si>
  <si>
    <t>Northstar</t>
  </si>
  <si>
    <t>Thunderball</t>
  </si>
  <si>
    <t>Trappe Rock</t>
  </si>
  <si>
    <t xml:space="preserve">Mt. Pleasant to Townsend 138 kV line </t>
  </si>
  <si>
    <t>Monroeville, PA</t>
  </si>
  <si>
    <t>Pittsburgh, PA</t>
  </si>
  <si>
    <t>Springdale, PA</t>
  </si>
  <si>
    <t>Cincinnati/Northern KY Airport Area Customer Service</t>
  </si>
  <si>
    <t>Boone-Bullittsville 69 KV</t>
  </si>
  <si>
    <t>Hodgenville - Magnolia 69kV</t>
  </si>
  <si>
    <t>Summersville - Magnolia 69kV</t>
  </si>
  <si>
    <t>Millers Creek</t>
  </si>
  <si>
    <t>East Bernstadt</t>
  </si>
  <si>
    <t>Lees Lick</t>
  </si>
  <si>
    <t>Speedwell Road New Customer Load</t>
  </si>
  <si>
    <t>Taylorsville Distribution Substation</t>
  </si>
  <si>
    <t>Three Links Jct. – Three Links 69kV</t>
  </si>
  <si>
    <t>Goddard - Charters 69 KV</t>
  </si>
  <si>
    <t>Beattyville - Tyner 69 KV</t>
  </si>
  <si>
    <t>Clay Village 69 KV Tie</t>
  </si>
  <si>
    <t>Headquarters - Murphysville 69 KV</t>
  </si>
  <si>
    <t>Peyton Store – Liberty Junction 69kV</t>
  </si>
  <si>
    <t>Maytown Tap– Hot Mix Road Tap 69kV</t>
  </si>
  <si>
    <t>KU Carrollton – Bedford 69kV</t>
  </si>
  <si>
    <t>South Fork distribution station</t>
  </si>
  <si>
    <t>Fall Rock - Manchester 69 KV</t>
  </si>
  <si>
    <t>Headquarters – Millersburg Tap 69 KV</t>
  </si>
  <si>
    <t>Griffin Junction – Griffin 69 KV</t>
  </si>
  <si>
    <t>Dale – Newby 69 KV</t>
  </si>
  <si>
    <t>Gitts Run substation</t>
  </si>
  <si>
    <t>Portland 230/115 kV #3 Transformer</t>
  </si>
  <si>
    <t>Alburtis substation</t>
  </si>
  <si>
    <t>North Boyertown – West Boyertown 69 kV line terminal equipment</t>
  </si>
  <si>
    <t>South Hamburg – Leesport – North Temple 69 kV line</t>
  </si>
  <si>
    <t>Germantown 115 kV substation</t>
  </si>
  <si>
    <t>North Hanover 115 kV substation</t>
  </si>
  <si>
    <t xml:space="preserve">Jackson #4 230/115 kV Transformer </t>
  </si>
  <si>
    <t>TMI 500 500/230 kV Transformer</t>
  </si>
  <si>
    <t>NEET MA</t>
  </si>
  <si>
    <t>Emilie #8 230/138kV transformer</t>
  </si>
  <si>
    <t>Buckingham 230kV circuit breaker #220</t>
  </si>
  <si>
    <t>Buckingham 230kV circuit breaker #230</t>
  </si>
  <si>
    <t>Buckingham 230kV circuit breaker #240</t>
  </si>
  <si>
    <t>Parrish 230kV circuit breaker #905</t>
  </si>
  <si>
    <t>E3X – Technological Pilot Project</t>
  </si>
  <si>
    <t>Hooversville #3 230/115 kV Transformer</t>
  </si>
  <si>
    <t>Erie West #1 345/115 kV Transformer</t>
  </si>
  <si>
    <t>Shelocta 230 kV bus</t>
  </si>
  <si>
    <t xml:space="preserve">Altoona #1 230-46 kV Transformer </t>
  </si>
  <si>
    <t xml:space="preserve">Altoona #2 230-46 kV Transformer </t>
  </si>
  <si>
    <t>Hooversville  - Tower 51 115 kV Line</t>
  </si>
  <si>
    <t>Erie South – GESG Tap - Gore Junction  &amp; Green Garden  115 kV Line</t>
  </si>
  <si>
    <t xml:space="preserve">Morgan Street – Franklin Tap - Air Products – Geneva  115 kV </t>
  </si>
  <si>
    <t>Raystown – McConnellstown 46 kV</t>
  </si>
  <si>
    <t>Blairsville East – Social Hall 138 kV</t>
  </si>
  <si>
    <t>Manor-Millwood 230kV &amp; Face Rock-Millwood 1 69kV</t>
  </si>
  <si>
    <t>Sunbury-Milton 230kV &amp; Sunbury-Milton 69kV</t>
  </si>
  <si>
    <t>South Akron-Millwood 230kV &amp; Millwood-Strasburg tie 69kV</t>
  </si>
  <si>
    <t>Cinnaminson and Levittown stations</t>
  </si>
  <si>
    <t>Western Essex County Area</t>
  </si>
  <si>
    <t>Relay Misoperation Projects</t>
  </si>
  <si>
    <t>Bayonne Cogen</t>
  </si>
  <si>
    <t>Koonsville 66kV/13kV Substation</t>
  </si>
  <si>
    <t>Baldy – South Hamburg 69kV line</t>
  </si>
  <si>
    <t>East Lampeter Township,</t>
  </si>
  <si>
    <t>Carolina – Roanoke Rapids Hydro</t>
  </si>
  <si>
    <t>Cemetery Rd Sub</t>
  </si>
  <si>
    <t>Relay Misoperation</t>
  </si>
  <si>
    <t>Bryn – Llanerch</t>
  </si>
  <si>
    <t>N. Seaford</t>
  </si>
  <si>
    <t xml:space="preserve">DEV Distribution </t>
  </si>
  <si>
    <t>Line 15518</t>
  </si>
  <si>
    <t>Waterman</t>
  </si>
  <si>
    <t>Conesville station</t>
  </si>
  <si>
    <t>Manitou –Motts Corner</t>
  </si>
  <si>
    <t>Midway Substation</t>
  </si>
  <si>
    <t>Fowles Substation</t>
  </si>
  <si>
    <t>Vine - City of Columbus West 138kV</t>
  </si>
  <si>
    <t>Potomac Edison</t>
  </si>
  <si>
    <t>Davis TX#2</t>
  </si>
  <si>
    <t>Clover</t>
  </si>
  <si>
    <t>North Anna</t>
  </si>
  <si>
    <t>Edgecombe NUG</t>
  </si>
  <si>
    <t xml:space="preserve">Stephensburg – Vertrees 69 KV </t>
  </si>
  <si>
    <t>Laurel Co Industrial Area 69 KV</t>
  </si>
  <si>
    <t>Hershey, PA</t>
  </si>
  <si>
    <t>Moraine</t>
  </si>
  <si>
    <t>New Carlisle, IN</t>
  </si>
  <si>
    <t>Deterioration on Mickleton - Paulsboro - Valero 69 kV line.</t>
  </si>
  <si>
    <t>Paintsville, KY</t>
  </si>
  <si>
    <t>Capacitor switchs at Inez station</t>
  </si>
  <si>
    <t>Lakin - Racine 69 kV circuit condition</t>
  </si>
  <si>
    <t>Wythe 138/69 kV transformer</t>
  </si>
  <si>
    <t>138 kV breakers at West Kingsport station</t>
  </si>
  <si>
    <t>Nitro 69 kV circuit breakers</t>
  </si>
  <si>
    <t>Condition of Claytor - West Bassett 138 kV circuit</t>
  </si>
  <si>
    <t>Pokagon Station circuit breakers</t>
  </si>
  <si>
    <t>Mottville Hydro Station 34.5 kV grounding transformers</t>
  </si>
  <si>
    <t>Deer Creek – Hummel Creek 34.5 kV line condition</t>
  </si>
  <si>
    <t>Customer 138 kV delivery request near Babbitt station</t>
  </si>
  <si>
    <t>Killbuck - South Coshocton 34 kV line condition</t>
  </si>
  <si>
    <t>Condition of 138/34 kV transformers and 34 kV circuit breakers at New Liberty, North Baltimore, and North Findlay Stations</t>
  </si>
  <si>
    <t>69 kV breakers at Lick station</t>
  </si>
  <si>
    <t>Strasburg, Ohio</t>
  </si>
  <si>
    <t>Lynchburg, VA</t>
  </si>
  <si>
    <t>Lakin - Racine Rebuild</t>
  </si>
  <si>
    <t>Winfield, West Virginia</t>
  </si>
  <si>
    <t>Danville, VA Area</t>
  </si>
  <si>
    <t>Nitro, West Virginia</t>
  </si>
  <si>
    <t>Trap Hill Area Project</t>
  </si>
  <si>
    <t>Fayette County, WV</t>
  </si>
  <si>
    <t>Wyoming/McDowell Counties, WV</t>
  </si>
  <si>
    <t>Floyd County, Kentucky</t>
  </si>
  <si>
    <t>Kenna, WV</t>
  </si>
  <si>
    <t>Patrick County, VA Area</t>
  </si>
  <si>
    <t>Henry County, VA</t>
  </si>
  <si>
    <t>Pittsylvania County, VA</t>
  </si>
  <si>
    <t>Martin County, Kentucky</t>
  </si>
  <si>
    <t>Ft. Wayne, Indiana</t>
  </si>
  <si>
    <t>Dowagiac, Michigan Area</t>
  </si>
  <si>
    <t>Delaware - Kenmore 34.5 kV Rebuild</t>
  </si>
  <si>
    <t xml:space="preserve">Pokagon – Lake Street 69kV line </t>
  </si>
  <si>
    <t>Hillcrest - Adams 69 kV rebuild</t>
  </si>
  <si>
    <t>South Bend, Indiana</t>
  </si>
  <si>
    <t>Niles Area Improvements</t>
  </si>
  <si>
    <t>Customer Need-South Bend, IN</t>
  </si>
  <si>
    <t>Dragoon Station Needs</t>
  </si>
  <si>
    <t>Niles Area Load Increase</t>
  </si>
  <si>
    <t>Findlay, Ohio</t>
  </si>
  <si>
    <t>Adams County, Ohio</t>
  </si>
  <si>
    <t>Bucyrus, Ohio</t>
  </si>
  <si>
    <t>Belmont / Harrison County, Ohio</t>
  </si>
  <si>
    <t>Beaver, OH</t>
  </si>
  <si>
    <t>Gallia County</t>
  </si>
  <si>
    <t>Crooksville - North Newark Rebuild</t>
  </si>
  <si>
    <t>Hocking, Ohio</t>
  </si>
  <si>
    <t>Washington County, Ohio</t>
  </si>
  <si>
    <t>Wayne County, Ohio</t>
  </si>
  <si>
    <t>Zanesville, OH</t>
  </si>
  <si>
    <t>South Canton, Ohio</t>
  </si>
  <si>
    <t>Hancock Co, OH</t>
  </si>
  <si>
    <t>Dover 69 kV Service</t>
  </si>
  <si>
    <t>Delaware County, Ohio</t>
  </si>
  <si>
    <t>Eastlake-Lloyd 138 kV Q12 Line</t>
  </si>
  <si>
    <t>Armstrong – New Bethlehem 138 kV Line, New Bethlehem – Brookville 138 kV Line</t>
  </si>
  <si>
    <t xml:space="preserve">Elko – Shawville 230 kV Line </t>
  </si>
  <si>
    <t xml:space="preserve">Pittsburgh Mills – Springdale 138 kV Line </t>
  </si>
  <si>
    <t>Karns City – Butler 138 kV Line</t>
  </si>
  <si>
    <t>Medina-Medina Industries 69 kV</t>
  </si>
  <si>
    <t>Black River 138 kV</t>
  </si>
  <si>
    <t>Maroe-Malinta 34.5 kV Area</t>
  </si>
  <si>
    <t>Valley Substation</t>
  </si>
  <si>
    <t>Ashtabula 138 kV</t>
  </si>
  <si>
    <t>Chamberlin 138 kV</t>
  </si>
  <si>
    <t>Ashtabula 345 kV</t>
  </si>
  <si>
    <t>Pine-Warrendale 69 kV</t>
  </si>
  <si>
    <t>Ottawa-West Fremont No.2 138 kV line</t>
  </si>
  <si>
    <t>Ashtabula</t>
  </si>
  <si>
    <t xml:space="preserve">Lemoyne </t>
  </si>
  <si>
    <t xml:space="preserve">Darrow - Shalersville 69 kV Line (11.2 Miles) </t>
  </si>
  <si>
    <t>Clark - Navistar 69 kV Line (11.3 Miles)</t>
  </si>
  <si>
    <t>Avery Substation No.1 Transformer 138/69 kV</t>
  </si>
  <si>
    <t>Cloverdale - Canton Central 138 kV Line</t>
  </si>
  <si>
    <t xml:space="preserve">Evergreen - Ivanhoe 138 kV Line </t>
  </si>
  <si>
    <t xml:space="preserve">Hoytdale - New Castle No.2 138 kV Line </t>
  </si>
  <si>
    <t>Crossland - Shenango No.2 138 kV</t>
  </si>
  <si>
    <t>Salt Spring 138 kV Substation Need</t>
  </si>
  <si>
    <t>Sharon Substation 138 kV Need</t>
  </si>
  <si>
    <t>Chamberlin-Hudson East 138 kV Line</t>
  </si>
  <si>
    <t>Eastlake-Nottingham 138 kV Q11 Line</t>
  </si>
  <si>
    <t xml:space="preserve">Maclean-Lemoyne 138 kV Line </t>
  </si>
  <si>
    <t>Clinton-CPP 138 kV Line</t>
  </si>
  <si>
    <t xml:space="preserve">Eastlake-Jordon 138 kV Q14 Line </t>
  </si>
  <si>
    <t>Beaver-West Lorain 345 kV Line</t>
  </si>
  <si>
    <t>Bluebell 138 kV Bus Protection</t>
  </si>
  <si>
    <t>Maysville 69 kV Bus Protection</t>
  </si>
  <si>
    <t>North Star BlueScope Steel Customer- Need</t>
  </si>
  <si>
    <t>Harding - Jennings 138 kV lines</t>
  </si>
  <si>
    <t>Maclean 138 kV Substation - Need</t>
  </si>
  <si>
    <t>Cedar Street 138 / 69 kV Substation - Need</t>
  </si>
  <si>
    <t>Cloverdale Substation - Need</t>
  </si>
  <si>
    <t>Maple-Pine 69 kV Line &amp; Pine Substation- Need</t>
  </si>
  <si>
    <t>Streetsboro 69 kV Area Need</t>
  </si>
  <si>
    <t>Quad Cities</t>
  </si>
  <si>
    <t>Kendall - Lockport</t>
  </si>
  <si>
    <t>Brookville, Ohio</t>
  </si>
  <si>
    <t>Locust - Fairfield</t>
  </si>
  <si>
    <t>Wyscarver – Merrell Dow</t>
  </si>
  <si>
    <t>Clermont, Beckjord</t>
  </si>
  <si>
    <t>Fairfield 138/69/34 kV Substation</t>
  </si>
  <si>
    <t>Elmwood 138/69/13 kV Substation</t>
  </si>
  <si>
    <t>Chickahominy TX #1 Replacement - THA</t>
  </si>
  <si>
    <t>Mt. Storm 2nd GIS Building</t>
  </si>
  <si>
    <t>Grasonville Substation</t>
  </si>
  <si>
    <t>Queenstown Area Reliability</t>
  </si>
  <si>
    <t>Marion Co New Customer Load</t>
  </si>
  <si>
    <t>Gillette - Traynor 230 kV Line</t>
  </si>
  <si>
    <t>Raritan River - Werner 230 kV Line</t>
  </si>
  <si>
    <t>Greystone - Portland 230 kV Line</t>
  </si>
  <si>
    <t>Atlantic - Smithburg 230 kV Line</t>
  </si>
  <si>
    <t>Gilbert - Glen Gardner 230 kV Line</t>
  </si>
  <si>
    <t>Atlantic SVC</t>
  </si>
  <si>
    <t>Campbelltown - Middletown - North Hershey 69 kV Line Rebuild</t>
  </si>
  <si>
    <t>Carsonia - Lyons - North Boyertown 69 kV line</t>
  </si>
  <si>
    <t>Lucent - Muhlenberg 69 kV line</t>
  </si>
  <si>
    <t>Middletown Junction - Olmsted - Middletown 69 kV Line Terminal Upgrades</t>
  </si>
  <si>
    <t>Baldy - East Topton 69 kV Line Terminal Upgrade</t>
  </si>
  <si>
    <t>Hamilton – Hunterstown 115 kV Line</t>
  </si>
  <si>
    <t>North Hanover – Gitts Tap 115 kV Line, Gitts Tap – Fairview 115 kV Line Relays and communication equipment</t>
  </si>
  <si>
    <t>Jackson – Menges Mills 115 kV Line, Menges Mills – PH Glatfelter 115 kV Line Relays and communication equipment</t>
  </si>
  <si>
    <t>North Hanover – Gitts Run 115 kV Line, Gitts Run – PH Glatfelter 115 kV Line Relays and communication equipment</t>
  </si>
  <si>
    <t>Caterpillar Tractor – Whiteford, Whiteford – Glades 115 kV Lines</t>
  </si>
  <si>
    <t>Violet Hill – Queen Street, Queen Street – Springwood, Springwood – Yoe 115,  Yoe – Redfront, &amp; Redfront – Yorkana 115 kV Lines</t>
  </si>
  <si>
    <t>Seward –Tower 51 115 kV Line</t>
  </si>
  <si>
    <t>West Allentown, PA</t>
  </si>
  <si>
    <t>Harrisburg, PA</t>
  </si>
  <si>
    <t>Ringtown 69 kV Tap</t>
  </si>
  <si>
    <t>Theta 69 kV Tap</t>
  </si>
  <si>
    <t>Evergreen Sub</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</si>
  <si>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</si>
  <si>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Existing customer is installing an additional 9 MW of load in the Gloucester County, NJ area. Distribution infrastructure in the area cannot adequately accommodate this load. Existing Load: 9 MW Projected Load: 18 MW</t>
  </si>
  <si>
    <t>Middle 138/69 kV T4 transformer is 41 years old, is in deteriorating condition, and has elevated maintenance costs.</t>
  </si>
  <si>
    <t>The 69 kV Court – Middle – Lake 0798 line is 67 years old and in deteriorating condition. The three terminal line has had several interruptions over the last five years.</t>
  </si>
  <si>
    <t>Lake Avenue Substation’s present 69kV bus configuration is not operated as a closed ring. Transformers in the station are fed by two lines, a tap from 0798 Middle-Court line and 0736 line from Middle. There have been 17 interruptions on 0798 line and 6 interruptions on 0736 line during the past five years.</t>
  </si>
  <si>
    <t>The Newport substation was originally built in 1939 and is in deteriorating condition. A fault anywhere on the 69kv bus would result in the loss of both 69kV sources: Newport–Fairton (0727 Line) &amp; Newport-South Millville (0762 Line), as well as the loss of all 12kV Load.</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</si>
  <si>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</si>
  <si>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</si>
  <si>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Deer Creek 34.5kV • Breakers “K”, “F”, “M”, “H”, “V”, “W” • 1949-62 vintage FK oil breakers without containment • Fault Operations: CB K(9) CB F(1) CB M(17) CB H(16) CB V(5) CB W(1) - Recommended(10) • CB W is over the recommended amount of switching operations.</t>
  </si>
  <si>
    <t>Hummel Creek 34.5kV • Breakers “L” and “M” • 1949-1950 vintage FK oil breaker without containment • Fault Operations: CB M(33)– Recommended(10)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</si>
  <si>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</si>
  <si>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</si>
  <si>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</si>
  <si>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A siting assessment has been requested for establishing a new distribution station in anticipation of a future industrial customer(s) located at the Southern Virginia Mega Site at Berry Hill. • Part of the VA House Bill 1840 (HB1840) (Electric</t>
  </si>
  <si>
    <t>Somerville and Polhemus are stations in the Somerville area at capacity of 60MVA. • Somerville serves roughly 14,500 customers with a peak load of 62.1 MVA in 2020. • Polhemus serves roughly 11,000 customers with a peak load of 69.1 MVA in 2020.</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</si>
  <si>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</si>
  <si>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</si>
  <si>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</si>
  <si>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</si>
  <si>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</si>
  <si>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</si>
  <si>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</si>
  <si>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 xml:space="preserve">South Central Power is requesting a new 69 kV delivery point at Paint Creek to alleviate several highly loaded distribution circuits out of SCP’s Anderson &amp; Budd Co. stations.  
Peak load:12MW (Winter)
Requested ISD September 1, 2020
</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</si>
  <si>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</si>
  <si>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APCO Distribution has requested a new distribution station located in Fayetteville, West Virginia. Summer projected load 11 MVA Winter projected load 13 MVA</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</si>
  <si>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</si>
  <si>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</si>
  <si>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Kentucky Power has requested a new 69kV Transmission delivery point in Siloam area with a projected load of 9 MW.</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</si>
  <si>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</si>
  <si>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</si>
  <si>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</si>
  <si>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</si>
  <si>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</si>
  <si>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</si>
  <si>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</si>
  <si>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AEP Distribution is requesting redundant service for a new critical and sensitive load in the
Roanoke region, approximately 0.6 MW total.</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</si>
  <si>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</si>
  <si>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AEP Kentucky Power Distribution has requested a new distribution service out of the
Cedar Creek  John Creek 138kV circuit near Pikeville, Kentucky. The projected
Winter peak projected load is 13 MVA.</t>
  </si>
  <si>
    <t xml:space="preserve">Distribution has requested a new station to be served from the Bluefield — Tazewell 138 KV line. The projected peak demand is 35 28MW. 
</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</si>
  <si>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</si>
  <si>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</si>
  <si>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</si>
  <si>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</si>
  <si>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</si>
  <si>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</si>
  <si>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 xml:space="preserve">Appalachian Power Co. (Distribution) has requested adding a new 25 MVA 138/12KV transformer at Eden’s Ridge Station to serve growing load in the Kingsport area.
</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</si>
  <si>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</si>
  <si>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</si>
  <si>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</si>
  <si>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</si>
  <si>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</si>
  <si>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</si>
  <si>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</si>
  <si>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</si>
  <si>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APCO Distribution has requested a new distribution station located in Fayette County, West Virginia. 
Summer projected load: 9 MVA
Winter projected load: 14 MVA.</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</si>
  <si>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</si>
  <si>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</si>
  <si>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</si>
  <si>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</si>
  <si>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</si>
  <si>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</si>
  <si>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</si>
  <si>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</si>
  <si>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</si>
  <si>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</si>
  <si>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</si>
  <si>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</si>
  <si>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</si>
  <si>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</si>
  <si>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</si>
  <si>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</si>
  <si>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</si>
  <si>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</si>
  <si>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t>DC Cook 765/345 Station
345kV CB N1 Failure
The 345kV CB failed internally on phase 2 in March 2020 
The DC Cook 345kV CB N1 is an HVB362 type SF6 breaker
Manufactured in 2002
Breaker N1 had 2 fault interruptions since install date of 2003</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</si>
  <si>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</si>
  <si>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</si>
  <si>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</si>
  <si>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</si>
  <si>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</si>
  <si>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</si>
  <si>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</si>
  <si>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</si>
  <si>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</si>
  <si>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AEP Ohio is requesting a new 138kV delivery point on the
Academia – North Lexington 138 kV circuit by May 2023.
Anticipated load is approximately 15 MVA.</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</si>
  <si>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</si>
  <si>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AEP Ohio is requesting a new 69kV delivery point on the Muskingum River – South Rokeby SW 69kV Circuit. Anticipated load is about 5 MVA</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</si>
  <si>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</si>
  <si>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</si>
  <si>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</si>
  <si>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</si>
  <si>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</si>
  <si>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</si>
  <si>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</si>
  <si>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</si>
  <si>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</si>
  <si>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 xml:space="preserve">Buckeye Rural Electric Cooperative, Inc. has requested 69kV service to a new delivery point near AEP’s Hemlock station by December 2022. Anticipated load is approximately 2.6 MW of transferred load. 
</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</si>
  <si>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</si>
  <si>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</si>
  <si>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</si>
  <si>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Holmes-Wayne Electric Cooperative has an urgent large block load increase and is replacing their Trail substation transformer with a larger unit. 
The anticipated new load is 8 MW. The load will be added incrementally starting in August 2020.</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</si>
  <si>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</si>
  <si>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</si>
  <si>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</si>
  <si>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</si>
  <si>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</si>
  <si>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A request has been made by a customer to provide service for a 1.7 MW
load to be connected to the Shawnee Road – Sterling 34.5kV circuit.</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</si>
  <si>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</si>
  <si>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</si>
  <si>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</si>
  <si>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</si>
  <si>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</si>
  <si>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</si>
  <si>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</si>
  <si>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</si>
  <si>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The South Canton – North Intertie eastern 138kV transmission line is 14.6 miles long, originally constructed in 1923. The vast majority of the structures are still original, as well as the six-wired 336 ACSR conductor, insulators, and hardware. This line is made up of several circuits connected between South Canton and Sunnyside stations.
Insulator assemblies are showing corrosion and deterioration, which could lead to additional failures and safety concerns.
This line has experienced 12 momentary outages and 2 sustained outages over the past 10 years (2008/2018).
The South Canton-West Dover western 138kV transmission line is 18.0 miles long and is part of the 75.2-mile-long circuit Philo-South Canton.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</si>
  <si>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</si>
  <si>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</si>
  <si>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</si>
  <si>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 xml:space="preserve">APCo Distribution has requested a new station to be served from the Broadford — Richlands 138 KV line. The projected peak demand is 21 MW. </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</si>
  <si>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</si>
  <si>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 xml:space="preserve">The 13.2 Mvar 69 kV capacitor bank at South Christiansburg station has failed. 
</t>
  </si>
  <si>
    <t>Both Spruce Laurel and Hampton stations are no longer feeding customers but have equipment connected to the transmission through path.</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</si>
  <si>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</si>
  <si>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</si>
  <si>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</si>
  <si>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</si>
  <si>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</si>
  <si>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</si>
  <si>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The City of Danville has requested a new delivery point to feed their West Fork station. The new delivery point will support the City’s networked 69 kV system.</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</si>
  <si>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</si>
  <si>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</si>
  <si>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AEP Distribution has requested new transmission service to a new distribution station, Holden, supporting the Buck Harless Industrial Park site in Whitman, WV. • This station is the result of West Virginia House Bill 144. The intent of the program is to support the development of Business Ready Sites in WV. • Initial load at the Holden Site will transfer from the existing Pine Creek station site. Pine Creek Station is constructed using wood poles in an arrangement that is not expandable. There are also site constraints at Pine Creek preventing station expansion onto adjacent property. The site constraints prevent the industrial park site from being served by the existing Pine Creek station location. Adding new circuits for the industrial park would require replacement of the distribution structures and expansion of the station which is not feasible in the current location. • At Pine Creek, 138 kV Circuit Breaker XT1 is an oil breaker that are difficult to maintain due to the required oil handling. There is an increased potential for oil spills during routine maintenance and failures with these types of breakers. There are 7 remaining AHE-54-138- 5000 circuit breakers on the AEP system, including the 1 at this station. Spare parts are increasingly more difficult to obtain because the manufacturer no longer supports this model type.</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</si>
  <si>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</si>
  <si>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</si>
  <si>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</si>
  <si>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Buckeye Power, on behalf of Darke Rural Electric Cooperative, has requested reliability upgrades on the West Manchester–Brookville 69kV 6639 and the West Manchester–Garage Road 69kV 6656 lines located in Preble and Montgomery Counties.</t>
  </si>
  <si>
    <t xml:space="preserve">•DP&amp;L Distribution has requested a new 69kV or 138kV delivery point to replace the existing New Westville 33kV Substation due to poor performance and lack of standard equipment which could lead to prolonged system outages. </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</si>
  <si>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</si>
  <si>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</si>
  <si>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</si>
  <si>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</si>
  <si>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City of Bluffton has requested an expansion to their delivery point at Decker 69 kV station to serve a new 15.8MW load by November 1 2021.</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</si>
  <si>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</si>
  <si>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</si>
  <si>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</si>
  <si>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West Bellaire 138 – 69 kV Transformer #2: Transformer #2 has failed due to a short circuit event verified by extremely high excitation currents and oil sampling results. • Transformer Age: 1969, rewound in 1989 • Nameplate Rating: 115/128.8 MVA</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</si>
  <si>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</si>
  <si>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</si>
  <si>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</si>
  <si>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</si>
  <si>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</si>
  <si>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</si>
  <si>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</si>
  <si>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Wabash Valley Power Authority has requested a new delivery point to help serve their growing load in the southern Fort Wayne, IN area. The station will feed 4MW initially and is expected to grow to 5MW by 2025.</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</si>
  <si>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</si>
  <si>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</si>
  <si>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A customer has requested new transmission service in Muncie, Indiana by March 2022. Anticipated load is 16.16 MVA.</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</si>
  <si>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</si>
  <si>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 1972 wood H frame construction • Since 2015 there have been 2 momentary outages to this line • The structures on this line fail to meet NESC Grade B, AEP structural strength standards, grounding standards and shield angle requirements. • 10 structures were investigated at the ground and 44 structures were assessed by drone. The following conditions were noted. • Nearly all structures had moderate to heavy insect or woodpecker damage, and light to moderate shell decay. A few also had decay pockets at ground line. • All H Frames have light to moderate decay • ~14% had flashed insulators • Light to moderate corrosion on hardware • Currently 23 (25% of line) structures have at least one open condition • 28 total conditions include rotting, cracked, burnt, leaning or woodpecker affected structures; broken conductor, shield wire and ground lead wire</t>
  </si>
  <si>
    <t>Retail customer has requested new transmission service in Elkhart, Indiana by January 2023. Anticipated load is approximately 8.5 MW.</t>
  </si>
  <si>
    <t xml:space="preserve">Pendleton - Makahoy 138 kV (Vintage 1954) • Length of Line: 14.93 miles • Total structure count: 106 with 92 dating back to original installation. • Line Construction Type: Predominantly wood poles • Wood cross arm • Horizontal insulators: Porcelain • Grounding method utilizes butt wraps on every other structure, providing reduced lightening protection for the line. • Conductor Type: 556,500 CM ACSR 26/7 Dove • Condition Summary • Number of open conditions: 21 structure open conditions with 8 structure related open conditions. • Open conditions include cross arm or pole with rot top, shield wire broken strands, broken ground lead wire and burnt or broken insulators. • Based on the aerial drone and ground crew assessment done on 56 structures, the following was noted. – The cross arms have moderate to advanced wood decay. – 40% of structures assessed at ground line have heart rot decay. – Structure hardware with moderate corrosion. – Structures fail NESC Grade B, AEP structural strength requirements, and ASCE structural strength requirementsPendleton 138/34.5 kV transformer #2
• Install date: 1967
• Oil concerns:
– Dielectric strength breakdown: The elevated moisture levels and decreased
interfacial tension indicate the dielectric strength of the insulation system are
in poor condition, which impairs the unit’s ability to withstand electrical
faults.
– No oil containment
– Oil / Gasket leaks
</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</si>
  <si>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</si>
  <si>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 xml:space="preserve">Customer Service:
A customer has requested transmission service just south of AEP’s existing Parsons Station in Lockbourne, OH.
The customer has indicated an initial peak demand of 100 MW with an ultimate capacity of up to 675 MW at the site.
</t>
  </si>
  <si>
    <t>Buckeye is requesting on behalf of Hancock-Wood Electric Co-op a new 138kV delivery point on the Ebersole – Findlay Center 138kV Circuit by August 2023. Anticipated load is about 3 MVA.</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</si>
  <si>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</si>
  <si>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</si>
  <si>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</si>
  <si>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</si>
  <si>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</si>
  <si>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230kV tie line 220-10 (Whitpain[PECO] – Bucksmont[PPL] has obsolete relays
It is becoming difficult to service existing electromechanical relays.  They are being phased out of the system.</t>
  </si>
  <si>
    <t xml:space="preserve">Line Name: Muskingum – South Rokeby 69kV
Original Install Date (Age): 1965
Length of Line: ~21.3 mi
Total structure count: 164
Original Line Construction Type: Wood 
Conductor Type: 4/0 ACSR 6/1, 336,400 CM ACSR 18/1, and 336,400 CM ACSR 30/7 Momentary/Permanent Outages and Duration:10 Momentary and 2 Permanent Outages 
CMI: 315,751 (past five years)
Line conditions: 
48 structures with at least one open condition, 29% of the structures on this circuit. 
45  structure related open conditions impacting wooden poles, crossarms, braces, and filler blocks including rot, bowing, woodpecker holes, insect damage, cracked, split,  and rot top 
12 open conditions related to conductor issues including broken strands
12 hardware/shielding issues including open conditions related to burnt, broken, or chipped insulators.
Structure Age: 72% 1960’s, 15% 1970, 13%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</si>
  <si>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 xml:space="preserve">Buckeye is requesting, on behalf of Holmes- Wayne Electric co-op, a new 138kV delivery point on the West Millersburg- Wooster 138kV Circuit by August 2023. Anticipated load is 4.4 MW.
</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</si>
  <si>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</si>
  <si>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230kV line 220-52 (Whitpain – Jarrett) has obsolete relays
It is becoming difficult to service existing electromechanical relays.  They are being phased out of the system.</t>
  </si>
  <si>
    <t xml:space="preserve">A customer has requested 69kV service in Lawrence County, Ohio.  This request is on the Dow Chemical – Highland 69 kV line and the in-service date is February 2022. The anticipated peak load is approximately 22 MW.
</t>
  </si>
  <si>
    <t xml:space="preserve">Circuit Breaker: C • Breaker Age: • 1988 • Interrupting Medium: (Oil) • Fault Operations: • Number of Fault Operations: 43 • Manufacturer recommended Number of Operations: 10 • Additional Breaker Information: • These breakers are oil filled without oil containment; oil filled breakers have much more maintenance required due to oil handling that their modern, SF6 • The manufacturer provides no support for this family of circuit breakers and spare parts are increasingly more difficult to obtain. This model family has experienced major malfunctions associated with their hydraulic mechanism, including low-pressure readings, hydraulic leaks, pump lockouts, and failure to shut off. These mechanism malfunctions have led to several failures to close and other types of mis-operations across the AEP system.Relays:
• 52 of the 60 relays (87% of all station relays) are in need of replacement. 42 of these are of the
electromechanical type and 1 of the static type which have significant limitations with regards to
spare part availability and fault data collection and retention. In addition, these relays lack of
vendor support. There are 8 microprocessor based relays commissioned between 2004 and
2011 and one DPU unit with firmware that is no longer supported. </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</si>
  <si>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</si>
  <si>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</si>
  <si>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</si>
  <si>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</si>
  <si>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</si>
  <si>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Customer Service: • A customer has requested transmission service at a site in New Albany, OH. • The customer has indicated an initial peak demand of 84 MVA with an ultimate capacity of up to 240 MVA at the site.</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</si>
  <si>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</si>
  <si>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</si>
  <si>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</si>
  <si>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Cromby #5 230/69 kV transformer facility ratings were reduced on 3/13/21 as part of an internal review • New SN/SE = 126 MVA / 156 MVA • Previous SN/SE = 155 MVA / 194 MVA • Difference SN/SE = -29 MVA (19%) / -38 MVA (20%) PECO Operations is requesting that Cromby #5 230/69 kV facility be upgraded in an expedited fashion due to real time operations issues encountered during 2021 summer operations and in preparation for maintenance outages of facilities in the area</t>
  </si>
  <si>
    <t>Buckeye is requesting, on behalf of South Central Power (SCP), a new 138kV delivery point on the Crooksville – North Newark 138kV circuit by April 2024. The anticipated peak demand at this delivery point will be approximately 4.3 MW.</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</si>
  <si>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</si>
  <si>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230kV line 220-69 (Plymouth Meeting – Upper Merion) has obsolete relays • It is becoming difficult to service existing outdated relays. They are being phased out of the system.</t>
  </si>
  <si>
    <t>Buckeye Power, on behalf of North Central Electric Co-op, is requesting a new 138kV delivery point tapped off of the Fostoria Central – Melmore 138kV Circuit by August 2022. Anticipated peak load is about 6.2 MVA.</t>
  </si>
  <si>
    <t>Homestead 2H and Penhorn 1H are stations in the North Bergen area with capacity less than 60MVA. • Homestead 2H serves roughly 22,000 customers and 64.8 MVA of load. • Penhorn 1H serves roughly 20,200 customers and 62.1 MVA of load.</t>
  </si>
  <si>
    <t>AEP Distribution has requested a new delivery point (Patrick Henry) • Future capacity and contingency overload is anticipated on the Stuart #2 69/34.5 kV (30 MVA) transformer, which is projected to be loaded to 44.2 MVA or 101% of its 44.1 MVA winter capability by winter 2025/26 • The Stuart/Critz 34.5 kV circuit averages 945,000 customer minutes of interruption (CMI) per year during the last nine years (considering permanent outages only). There are over 2800 customers served from the Critz circuit over 263 line miles, making it one of the largest 34.5kV distribution circuits in VA. The projected winter peak is 19.1 MVA. • This new delivery point request will reduce load and exposure on the West Bassett/Blackberry (111 miles), Stuart/Critz (263 miles), and Fieldale/Rangeley (118 miles) 34.5 KV distribution circuits and create a tie to the Fieldale/Carver (75 miles) 34.5kV circuit to improve area transfer capability.</t>
  </si>
  <si>
    <t>South Christiansburg Station: • 138/69-12 kV Transformer #1 • 1972 Vintage Transformer • Elevated levels of carbon dioxide in the DGA indicates decomposition of the increasingly brittle paper insulation that impairs the unit’s ability to withstand future short circuit or through fault events. • Rising power factor and decreasing dielectric strength are both indications of an increase in particles within the oil. This decreases the ability of the oil to withstand fault events, which can further damage the paper insulation. The values of dielectric strength and power factor indicate the dielectric strength of the insulation system (oil and paper) is in declining condition, which impairs the unit’s ability to withstand electrical faults. • The advanced age of this unit’s insulation materials (49 years old) is of concern. As the insulating paper materials age, they become brittle. • This unit regularly leaks nitrogen. Loss of nitrogen is typically related to small leaks that are difficult to locate and repair. • There are oil leaks around the temperature wells. • The 69kV circuit breaker at South Christiansburg station is 1965 vintage and is oil filled without oil containment. This circuit breaker has exceeded the manufacturer’s designed number of full fault operations. The manufacturer provides no support for this type of breaker and spare parts are not available. As of March 24, 2021, there are 54 remaining FK-69-2500-5 circuit breakers on the AEP system, including the 1 at this station. • The transformers use obsolete 138kV MOAB/ground-switch protection systems, which require remote-breaker tripping for isolating transformer faults</t>
  </si>
  <si>
    <t>Dewey substation Needs: • 138kV Circuit Breaker B: • 1992 Vintage, number of fault ops: 55 • The 138kV transmission owned circuit breaker, CB-B, is a 145-PA-40-20B type, SF6 filled breaker. As of May 11, 2020, there have been 437 recorded malfunctions of this 145-PA model family on the AEP System. The most common issues are related to loss of SF6 gas and mis-operations. The expected life of the bushing gaskets and door inspection port seals is 25 years; this unit has reached this age. Seals that are no longer adequate cause SF6 leaks to become more frequent. SF6 leaks impact the environment. The manufacturer provides no support for this family of circuit breakers and spare parts are not available. • Relaying • Currently, 21 of the 34 relays (62% of all station relays) are in need of replacement. 21 of these are of the electromechanical type which have significant limitations with regards to spare part availability and fault data collection and retention.</t>
  </si>
  <si>
    <t xml:space="preserve">Bellefonte 138kV Yard: • 138/34kV 45MVA Bank #1: • 1950s Vintage, originally manufactured in 1951, • The dielectric strength of the overall insulation system (oil and paper) is in poor condition, which impairs the unit’s ability to withstand electrical faults. • The rising and elevated levels of carbon dioxide, indicate increased decomposition of the paper insulation materials. The presence of carbon dioxide indicates decomposition of the increasingly brittle, non-thermally upgraded paper insulation that impairs the unit’s ability to withstand future short circuit or through fault events. • The high side bushings have seen increased capacitance, indicative of capacitive layer deterioration. The low side bushings lack sufficient dielectric testing data and were commissioned in 1996. The low side bushings are on the recommended replacement list due to the population being advanced in age and degradation, leading to high risk of violent failures from arcing through the ground sleeve. • The majority of this family of bushings were manufactured pre-1952. As a bushing ages, O-rings, gaskets, and seals may become more brittle, which may result in moisture ingress. The change in high side bushing dielectric data, the low side bushing type, and the age of all the bushings indicates these bushings are at a greater risk of failure. Failure of a bushing may cause a failure or loss of service of the transformer. • Active Oil leaks. • 138/69-34kV 196 MVA Bank #2: • 1970s Vintage, originally manufactured in 1970, • Low side bushings have Capacitive layer deterioration. • This unit has severe nitrogen leaks. There are racks installed with manifolds in order to keep the nitrogen pressure on this transformer. This unit also has active oil leaks. One third of the fans on this unit have failed. Bellefonte 138kV Yard (cont):
• 138/69-34kV 115MVA Bank #5:
• 1960s Vintage, originally manufactured in 1961,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Elevated levels of acetylene indicates increased decomposition of the paper insulating materials. The
presence of acetylene indicates electrical discharge faults of low energy have occurred within the main tank
causing electrical breakdown of the unit.
• This unit has severe nitrogen leaks. There are racks installed with manifolds in order to keep the nitrogen
pressure on this transformer. This unit also has active oil leaks.
• 138/12kV 20MVA Bank #6:
• 1970s Vintage, originally manufactured in 1971,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There is an upward trend in the insulation power factor indicating an increase in particles within the oil. The
overall dielectric strength of the insulation system (oil and paper) is in declining health, which impairs the
unit’s ability to withstand electrical faults.
• This unit has active oil leaks. One quarter of the fans on this unit have failed.
• Relaying 138 kV Yard:
• 97 of the 110 (88%) relays at the 138kV yard station are in need of replacement.
• 76 are electromechanical, 3 are static and 18 relays are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Bellefonte 69kV Yard:
69kV circuit breakers AB, C, G, I, JJ and Z are FK type oil filled breaker, without oil containment.
• As of May 25, 2021, there are 20 remaining FK-72.5-27000-10 circuit breakers on the AEP System, including the 6
at this station. GE provides no support for this fleet of circuit breakers and spare parts are increasingly more
difficult to obtain; components are often taken from out of service units with remaining usable parts. Oil filled
breakers need more maintenance due to the oil handling required.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these oil breakers have a lot of oil
contamination from aging gaskets allowing moisture and other particle ingress.
• Circuit Breakers AB, C, G, I, JJ, and Z are 1970s vintage, manufactured in 1971, with Fault Ops: 1, 23, 8, 60, 57, 17
respectively
69kV circuit breakers H and T CF-48-69-2500 type oil filled breaker, without oil containment.
• Bus Tie Breaker H: 1960s vintage, Manufactured in 1965, Type: Oil , Fault Ops: 3,
• Circuit Breaker T: 1960s vintage, Manufactured in 1967, Type: Oil , Fault Ops: 1,
• There is no vendor support for this family of circuit breakers and spare parts are increasingly more difficult to
obtain.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69kV circuit switcher KK is a Mark V type , without gas monitor. The neutral shift device is heavily corroded. Relaying:
• 44 of the 52 (85%) relays at the 69kV yard station are in need of replacement.
• 41 are electromechanical, 2 are static and 1 relay is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Others:
• Flooding occurs frequently during heavy rains at the 138kV and 69kV control houses.
• Transite (asbestos) paneling is present on the interior walls of the control house.
• The HVAC Systems are inadequate for providing proper air circulation for the relays, batteries, and chargers
inside the buildings. Free standing space heaters are used.
• Cable entrances are at full capacity.
• The perimeter fences and gates are in need of replacement due to excessive corrosion.
• The two legacy 138kV bus PTs for Buses #1 and #2 have elevated PCB concentrations. These PTs are leaking oil.
• The 69kV capacitor Bank KK is installed on the Raceland 69kV line instead of the 69kV Bus. Bellefonte 34kV Yard:
• 34.5kV Circuit Breakers E, F, K, M:
• The four 34.5kV transmission owned circuit breakers E, F, K, and M are FK-family model type, oil filled breakers.
These breakers are of 1950’s and 1970’s vintages. These breakers are oil filled without oil containment; oil filled
breakers have much more maintenance required due to oil handling that their modern, vacuum counterparts do not
require.
• As of October 7, 2021, there are 13 remaining FK-339-34.5-2500 circuit breakers on the AEP System, including the 3
(E, F, &amp; K) at this station. Also as of October 7, 2021, there are 8 remaining FKA-38-22000-5Y circuit breakers on the
AEP System, including the 1 (M) at this station. There is no vendor support for this fleet of circuit breakers and spare
parts are increasingly more difficult to obtain; components are often taken from out of service units with remaining
usable parts.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oil breakers have a lot of oil contamination from
aging gaskets allowing moisture and other particle ingress.
• Circuit Breaker E: 1950s vintage, Manufactured in 1953, Type: Oil , Fault Ops: 3, Circuit Breaker F: 1950s vintage,
Manufactured in 1953, Type: Oil , Fault Ops: 3, Bus Tie circuit Breaker K: 1950s vintage, Manufactured in 1952,
Type: Oil , Fault Ops: 7, Bus Tie circuit Breaker M: 1970s vintage, Manufactured in 1971, Type: Oil , Fault Ops: 2,
• Relaying:
• 34 of the 34 relays at the station are in need of replacement
• All 34 relays are electromechanical type which have significant limitations with regards to fault data collection and
retention.
• The existing RTU installed at Bellefonte 34.5kV Metering Station is a legacy TLG DOS unit which has high failure and
malfunction rates, lacks telecom infrastructure compatibility, lacks software compatibility, lacks vendor support,
lacks spare parts availability, lacks vendor supplied training, lacks an active warranty, and has poor RTU resource
utilization. This particular unit has experienced 5 recorded malfunction over its in-service life including loss of
communication and being down. Bellefonte 34kV Yard (cont):
• 34.5/2.5kV kV Grounding Transformer #7:
• 1950s Vintage, originally manufactured in 1951,
• Increased decomposition of the paper insulation materials. Electrical discharges of high energy have occurred
within the main tank. The low and declining levels of IFT (interfacial Tension) indicates that sludge has formed and is
hardening and layering; in addition, this indicates that the insulation is shrinking and weakening.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confirms the insulation system (oil and paper) is in poor condition and also indicates
electrical discharge faults of high energy have occurred within the main tank causing electrical breakdown of the
unit.
• 34.5/2.5kV kV Grounding Transformers #8 (three single phase units):
• 1950s Vintage, originally manufactured in 1945,
• The low and declining levels of IFT (interfacial Tension) indicates that sludge is dissolved in Oil (phase #1) or that the
sludge is in the radiator, core and coil (for phase #2 &amp; Phase #3).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in GRD Bank-8 300 (phase #1) confirms the insulation system (oil and paper) of that unit
is in poor condition and also indicates mixtures of electrical and thermal faults have occurred within the main tank
causing electrical breakdown of the unit.
• The presence of acetylene in GRD Bank-8 300 (phase #1) indicate increased decomposition of the paper insulation
materials.
• The lack of thermally upgraded paper insulation. As the insulating paper materials age, they become brittle. These
characteristics of brittleness and lack of a thermal upgrade diminishes of the unit’s ability to withstand future short
circuit or through fault events due to the state of the paper insulation.
• 34.5/2.5kV kV Grounding Transformer #9:
• 1980s Vintage, originally manufactured in 1984,
• The elevated levels of carbon dioxide and carbon monoxide indicate excessive decomposition of the paper
insulating materials. The presence of carbon dioxide and carbon monoxide indicate decomposition of the paper
insulation that impairs the unit’s ability to withstand future short circuit or through fault events.
</t>
  </si>
  <si>
    <t>Line Name: Chauncey Tap 138kV Line Original Install Date (Age): 1949 Length of Line: ~3.7 mi Total structure count: 15 Conductor Type: 397,500 ACSR Momentary/Permanent Outages: 11 Momentary and 1 Permanent (2017 – 2021) • The outages include the Logan – Sprigg 138kV line because the Chauncey Tap is hard tapped to the Logan – Sprigg line  and the outages travel onto the Chauncey Hard Tap and vice versa. • Hard tapped lines are difficult when there is a line fault, the fault will take out the through line and leave no way for  Transmission Operations to restore the tapped station.  Requiring a Transmission Line crew to “open loops” means (1)  finding a dead–end structure that is accessible with a bucket truck, (2) having an available and usable access road and  (3) having a Transmission Line crew available.   • This consideration also extends to the tap line, where a fault on this section will outage the through–path with no  readily available restoration procedure.  While the primary consideration is forced outages, these considerations also  apply to planned outages such that much more effort and planning is required to perform the above steps than if  switches are available to be used to separate the line sections.</t>
  </si>
  <si>
    <t>Twin Branch - Sorenson 138kV line (65.1 miles): • Line is 1949 Steel lattice construction • Since 2014 there have been 6 momentary outages to this line • Currently there are 172 (47%) structures with at least one open condition. • Currently there are 222 open conditions including damaged legs, broken strands, damaged conductor, broken shield wire strand, broken/burnt insulators, broken/burnt insulators, or broken and missing shield wire hardware. • The Shielding Angle is inadequate for AEP standards which can lead to poor performance of the line for lightening strikes.</t>
  </si>
  <si>
    <t>Line Name: Richland – Tri Lakes 69kV Original Install Date (Age): 1965 • Length of Line: 8.66 Miles • Total structure count: 122 • Original Line Construction Type: 1960s Wood Pole • Conductor Type: 4/0 ACSR • Outage History since 2015 • Momentary/Permanent Outages and Duration: 20 Momentary and 6 Permanent • CMI: 125,904 • Condition Summary • 71 structures (58%) have at least one open condition including cracked, rotten, woodpecker damaged and leaning poles; Chipped, Loose, Contaminated and rusted Insulators. • 40 representative structures were assessed by drone with 12 assessed by a ground crew. Of these the following was observed • Wood decay was moderate to advanced on structures at ground line and poles have rot top.</t>
  </si>
  <si>
    <t>McGalliard Road 34.5 kV: • The McGalliard Road 34.5 kV Moab switches “A” and “B” have Delta Star SF22 mechanisms that are no longer supported by the manufacturer • Both switches are over 70 years old • The 34.5 kV Moab “A” is a center break switch that is in a deteriorated condition and is no longer supported by the manufacturer • The 34.5 kV Moab “B” is a vertical break switch that does not fully open and is in a deteriorated condition • The structure foundations are in deteriorating condition • Need on the switches was identified with Distribution concerns around 12kV equipment at the station</t>
  </si>
  <si>
    <t>Edison 138kV • Circuit breakers A, B, and C are 1988 138kV 145-PA type breakers. • As of May 11, 2020, there have been 437 recorded malfunctions of this 145-PA model family on the AEP System. The most common issues are related to loss of SF6 gas and mis-operations. The expected life of the bushing gaskets and door inspection port seals is 25 years; these units have reached this age. Seals that are no longer adequate cause SF6 leaks to become more frequent. SF6 leaks impact the environment. The manufacturer provides no support for this family of circuit breakers and spare parts are not available. • Circuit breaker C has experienced 12 fault operations, which is over the manufacturer’s recommendation of 10</t>
  </si>
  <si>
    <t>Noble Station is a vintage 1950’s wood pole station that is currently loaded  beyond its capacity. The peak 2021 loading reached 12.04MVA which is  103% over the transformer’s capacity.  Because of this, I&amp;M Distribution has requested a new delivery point in this  area.</t>
  </si>
  <si>
    <t>Customer Service: • A customer has requested transmission service at a site North of AEP’s existing Huntley station in Worthington, OH. • The customer has indicated a demand of 40 MW at the site. • They are seeking an in service date of 4/1/2023 for their permanent transmission service.</t>
  </si>
  <si>
    <t xml:space="preserve">Crooksville – Somerset 69kV (1916): • Line Length: ~10.4 Miles • Total Structure Count 150 • Structure Type: Wood / Steel Lattice • Conductor Type: 3/0 ACSR 6/1 (Pigeon), 2/0 Cu 7 (20COP), &amp; 4/0 ALUM/6201 • Outage History: 12 Momentary and 4 Permanent Outages, total CMI = 25,389 between 11/2016 – 11/2021. • Open Conditions: 64 • 13 structure related open conditions including rust, rotted, broken, and burnt conditions, and vines. • 1 open condition related to burnt conductor. • 32 shielding/grounding conditions including broken and missing wires. • 18 hardware based open conditions consisting of burnt, broken, missing, and chipped insulators as well as damaged guy wires Saltillo - South Fultonham 69 kV (1952): • Line Length: ~5.91 Miles (Normally open point at Saltillo Switch towards Crooksville) • Total Structure Count 58 • Structure Type: Wood • Conductor Type: 4/0 ACSR 6/1 (Penguin) and 4/0 ALUM ALLOY • Outage History: 3 Momentary and 1 Permanent Outages between 11/2016 – 11/2021 • Open Conditions: 22 • 5 open structure related conditions • 2 conductor related conditions • 3 shielding/grounding conditions and 12 hardware related conditions. South Fultonham – Mount Sterling 69kV (1958):
• Line Length: ~7.2 Miles
• Total Structure Count 75
• Structure Type: Wood
• Conductor Type: 1/0 ACSR 6/1 (Raven), 336.4 MCM ACSR 18/1 (Merlin)
• Outage History: 12 Momentary and 7 Permanent Outages, total CMI = 1,221,812 between 11/2016 – 11/2021.
• Open Conditions: 24
• 6 structure related open conditions including rot top, split pole, rot heart, and burnt pole.
• 7 open condition related to damaged conductor splice/dead ends.
• 8 shielding/grounding conditions related to damaged shield wires and a broken ground lead wire.
• 3 hardware based open conditions consisting of burnt insulators and a chipped insulator.
Crooksville – South Fultonham 69kV (1958):
• Line Length: ~7.4 Miles
• Total Structure Count 67
• Structure Type: Wood
• Conductor Type: 3/0 ACSR 6/1 (Pigeon), 2/0 Cu 7 (20COP), &amp; 4/0 ACSR 6/1 (Penguin)
• Outage History: 10 Momentary and 2 Permanent Outages, total CMI = 700,805 between 11/2016 – 11/2021.
• Open Conditions: 39
• 13 structure related conditions rot top of poles/crossarms, split poles, insect and woodpecker damage.
• 12 open conditions related to conductor issues including broken strands.
• 14 hardware based open conditions consisting of burnt insulators and broken insulators.
Crooksville 69kV Circuit Breaker “W”:
• Breaker Age: 1962
• Interrupting Medium: (Oil)
• Fault Operations: 19
• This breaker is oil filled without oil containment; oil filled breakers have much more maintenance required due
to oil handling that their modern, SF6 counterparts do not require
</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</si>
  <si>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</si>
  <si>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Customer request (Huron Public Power) to install a third 69/12 kV transformer at the existing Huron substation to accommodate the 14 MW of increased load by 10/2022.</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</si>
  <si>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</si>
  <si>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MVA and above.</t>
  </si>
  <si>
    <t>New Customer Connection – The Village of Pioneer has requested a new 69 kV service point near the AMPT tap off ATSI’s East Fayette-Exit 2 69 kV line. This request was made to support a new retail customer with an anticipated load of approximately 16 MVA. Customer requested an in-service date of 7/2023.</t>
  </si>
  <si>
    <t>New Customer Connection – A customer requested 138 kV service, anticipated load is 27 MW, location is near the Buckhannon – Corder Crossing (Pruntytown) 138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</si>
  <si>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</si>
  <si>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</si>
  <si>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APS-2020-004 | Cabot – Lawson Junction 138 kV Line| 287 / 287 | 297 / 365 | Line Relaying, Line Trap | McCalmont – Lawson Junction 138 kV Line| 287 / 287 | 297 / 365 | Substation Conductor, Line Relaying, Line Trap| | Fawn – Lawson Junction 138 kV Line| 294 / 342 | 308 / 376 | Substation Conductor,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</si>
  <si>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APS-2020-005 | Charleroi – Union Junction 138 kV Line| 274 / 302 | 296 / 302 | Substation Conductor, Line Trap |Mitchell – Union Junction 138 kV Line| 295 / 342 | 308 / 376 | Substation Conductor, Line Trap| |Peters – Union Junction 138 kV Line| 294 / 342 | 308 / 376 | Substation Conductor,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</si>
  <si>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</si>
  <si>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</si>
  <si>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</si>
  <si>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</si>
  <si>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 xml:space="preserve">New Customer Connection – A customer requested 138 kV service, anticipated load is 10 MW, location is near the Rider – Weston 138 kV line.
</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</si>
  <si>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</si>
  <si>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</si>
  <si>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 xml:space="preserve">Existing Wholesale Customer Connection – Gore substation expansion to accommodate existing wholesale customer station upgrades.  </t>
  </si>
  <si>
    <t>New Customer Connection – Potomac Edison Distribution requested a new 230 kV connection at their Old Farm Substation, anticipated load is 15 MW. Requested in-service date is June 2021.</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</si>
  <si>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</si>
  <si>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</si>
  <si>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The Powell Mountain – Linden Road 138 kV line has two in-line switches that are in degraded condition and have limited availability of spare parts. The existing switches have operational limitations. The motor control units are no longer supported by the manufacturer. Inability to sectionalize this line results in loss of approximately 6 MW of load and 2,400 customers. § Switches A-1225 and A-1226 § Transmission line rating is 164/206 MVA (SN/SE)</t>
  </si>
  <si>
    <t>New Customer Connection – A customer requested 34.5 kV service; anticipated load is 240 MW. Location is near the Doubs – Eastalco 230 kV Lines.</t>
  </si>
  <si>
    <t>Albright – Kingwood 138 kV line is exhibiting deterioration. § The transmission line was constructed in 1953. § Total line distance is approximately 4.0 miles. § 25 out of 30 structures failed inspection (83% failure rate) § Failure reasons include woodpecker damage, cracking, and decay Transmission line ratings are limited by terminal equipment (Substation Conductor , Wave trap). § Existing line rating: 176/209 MVA (SN/SE) § Existing conductor rating: 221/268 MVA (SN/SE)</t>
  </si>
  <si>
    <t>The B-phase of the Lloyd #2 138-36 kV Transformer has failed.</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</si>
  <si>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</si>
  <si>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</si>
  <si>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New Customer Connection – A customer requested 138 kV transmission service for approximately 95 MVA of total load near the Highland-GM Lordstown 138 kV Line.</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</si>
  <si>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</si>
  <si>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</si>
  <si>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</si>
  <si>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</si>
  <si>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</si>
  <si>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 xml:space="preserve">New Customer Connection – A customer requested 69 kV transmission service for
approximately 9 MW of total load near the Boardman-Lowellville # 2 69 kV Line. </t>
  </si>
  <si>
    <t>New Customer Connection – A customer requested 138 kV transmission service for approximately 10 MW of total load near the New Castle-Cedar Street 138 kV Line.</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</si>
  <si>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</si>
  <si>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</si>
  <si>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New Customer Connection - A customer requested 69 kV transmission service for approximatly 4.2 MVA of total load near the Kimberly-Salt Springs 69 kV line</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</si>
  <si>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</si>
  <si>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 xml:space="preserve">New Customer Connection – A customer requested 69 kV transmission service for approximately 5.6 MVA of total load near the East Archbold – Stryker 69 kV line. 
</t>
  </si>
  <si>
    <t>New Customer Connection – Penn Power Distribution has requested a new 69 kV delivery point due to a thermal overload identified on the West Pittsburg #1 23/8.32 kV transformer. The anticipated load of the new customer connection is 4 MVA.</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</si>
  <si>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</si>
  <si>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 West Akron 138 kV Breaker Transfer Breaker B-22 and associated disconnect switches  Oil Circuit Breaker (OCB) with increasing maintenance concerns; compressor issues, deteriorated operating mechanisms and increasing maintenance trends  Breaker B-22 is 40 years old</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</si>
  <si>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</si>
  <si>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 xml:space="preserve">New Customer Connection – A customer requested 138 kV transmission service for approximately 23 MVA of total load near the London-Tangy 138 kV line. </t>
  </si>
  <si>
    <t>New Customer Connection – A customer requested 138 kV transmission service for approximately 6.6 MVA of total load near the Delta – Wauseon 138 kV line.</t>
  </si>
  <si>
    <t xml:space="preserve">New Customer Connection – A customer requested 69 kV transmission service for approximately 4 MVA of total load near the Cedar St – Frisco #1 69 kV line. </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</si>
  <si>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</si>
  <si>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</si>
  <si>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 xml:space="preserve">New Customer Connection – A customer requested 138 kV transmission service for approximately 20 MVA of total load near the Delta – Wauseon 138 kV line. </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</si>
  <si>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</si>
  <si>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</si>
  <si>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The Delta/Wauseon area is a concentrated load pocket with future load growth expected. Existing customers planning for future load growth, and new transmission load connections in progress with load expected to grow to approximately 500 MVA and 9,000 customers in the near term. • Under an N-1-1 contingency, post-contingency voltage on 138 kV busses is near emergency minimum of 0.92 p.u. with approximately 200 MVA and 9,000 customers at risk. Under same contingency set, and area capacitor bank off, low voltages with near voltage collapse on the 138 kV system in the area. • Also, under an N-1-1 contingency results in voltage near criteria limits on a radial 345 kV line with approximately 300 MVA of load at risk.</t>
  </si>
  <si>
    <t>New Customer Connection – A customer requested 69 kV transmission service for approximately 15 MVA of total load near the Carbon Limestone (Lowellville) 69 kV line.</t>
  </si>
  <si>
    <t>Oil Circuit Breakers B-16 and B-30 and associated disconnect switches at McDowell are showing increasing maintenance concerns; compressor issues, valve issues, trip coil failure, pilot valve failure deteriorated operating mechanisms, timing issues, and increasing maintenance trends. § Breaker B-16 is 44 years old; Breaker B-30 is 72 years old; § Similar breaker B-26 recently failed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</si>
  <si>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</si>
  <si>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xml:space="preserve">§ A common structure outage of the 69 kV line section (Shinrock-Oberlin &amp; HenriettaOberlin 69 kV Line, approx. 1.6 miles) will result in a power outage of the Oberlin Muni substation impacting approximately 3,100 customers, 22 MW of load, and 19.2 MW of wholesale generation. § A maintenance outage of the double circuit section of the 69 kV line (ShinrockOberlin &amp; Henrietta-Oberlin 69 kV Line) will require an outage of the Oberlin Muni substation impacting approximately 3,100 customers, 22 MW of load, and 19.2 MW of wholesale generation. § In 2021, the Oberlin Muni delivery point was outaged two times to address emergency repairs on the double circuit portion of the line (approx. 2-3 hours each outage).  A ground and aerial CVI inspection conducted in 2021 identified:
§ 18 of the 27 common structures on the 69 kV line section (ShinrockOberlin &amp; Henrietta-Oberlin 69 kV Line) have defects including rotten
and /or cracked wood poles, cracked crossarms and crossarm braces,
woodpecker damage and worn static wire attachments
§ The Shinrock-Oberlin-Henrietta 69 kV Line (approx. 26 miles,
excluding the common structure portion of the line), has a 25%
defect rate consisting of rotten poles, crossarms, and braces along
with cracked insulators, and worn hardware.
§ Since 2016:
§ The Shinrock-Oberlin 69 kV Line had four (4) momentary and nine (9)
sustained outages.
§ The Henrietta-Oberlin 69 kV Line had two (2) momentary and four (4)
sustained outages.
</t>
  </si>
  <si>
    <t>Four 230 kV oil filled circuit breakers at Waugh Chapel are at risk of poor performance, have environmental risks/concerns along with parts availability issues</t>
  </si>
  <si>
    <t>Two 230 kV circuit breakers at Raphael Road are at risk of poor performance, have had defective parts along with parts availability issues</t>
  </si>
  <si>
    <t>Two 115 kV oil filled circuit breakers at Granite are at risk of poor performance, have environmental risks/concerns along with parts availability issues</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</si>
  <si>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</si>
  <si>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</si>
  <si>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Riverside 230kV circuit breaker #B51 installed in 1974 is in deteriorating condition due to compressor issues/air leaks, replacement part availability, and elevated maintenance cost</t>
  </si>
  <si>
    <t>Pumphrey 115kV circuit breakers #B22, B28 and B29 installed in 1975 are in deteriorating condition due to compressor issues, leaks, replacement part availability and elevated maintenance costs</t>
  </si>
  <si>
    <t>Windy Edge 115kV circuit breaker #B27 installed in 1971 is in deteriorating condition due to compressor issues, leaks, replacement part availability and elevated maintenance costs</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</si>
  <si>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</si>
  <si>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•Windy Edge 115kV circuit breaker #B6 installed in 1971 is in deteriorating condition due to oil leaks, air system leaks operational problems that led to several failures-to-close and elevated maintenance costs</t>
  </si>
  <si>
    <t>•Windy Edge 115kV circuit breaker #B32 installed in 1991 is in deteriorating condition due to oil leaks, hydraulic issues, replacement part availability and elevated maintenance costs</t>
  </si>
  <si>
    <t>•Windy Edge 115kV circuit breaker #B26 installed in 1967 is in deteriorating condition due to heater issues, low pressure issues, replacement part availability and elevated maintenance costs</t>
  </si>
  <si>
    <t>High Ridge 230/115 kV transformer 230-1 installed in 1960 is in deteriorating condition and has elevated maintenance costs.</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</si>
  <si>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</si>
  <si>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</si>
  <si>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</si>
  <si>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McCook 345 kV bus does not comply with current standards. It is a straight bus design with two lines and two transformers with the lines directly connected to the bus via disconnects. Loss of a line also trips a transformer.</t>
  </si>
  <si>
    <t>138 kV Line 15508 is a three terminal line. The current configuration is difficult to relay properly due to unequal lengths of the three legs. • Nelson (4.5 miles) • Dixon (5.7 miles) • Schauff Rd. (13.1 miles)</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</si>
  <si>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</si>
  <si>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New customer has requested service in the Dekalb area • In service by 9/2021 with initial load &lt; 5MW, growing to 200 MW by the end of 2026</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</si>
  <si>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</si>
  <si>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ComEd Distribution is replacing 138/34 kV transformer 78 at Bellwood which is currently tapped from 138 kV line 13501 (Elmhurst – Bellwood). The transformer and the line trip together.</t>
  </si>
  <si>
    <t>An existing customer has requested an additional 43 MW by
06/2022 with a total increase of 77 MW by the end of 2030.</t>
  </si>
  <si>
    <t>Customer has requested new service by 12/2021 with a load of
20 MW.</t>
  </si>
  <si>
    <t>4 Current Transformers on 138 kV BT1-2 breaker at ESSJ310 are failing and there is a risk of mis-operation or overtripping.  Breaker age is 70 years old.  Components are obsolete; therefore repair is impossible.</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</si>
  <si>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</si>
  <si>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 xml:space="preserve">138 kV line 0708 is directly connected to center bus at State Line substation without a circuit breaker. 
A fault on line 0708 separates the 2 other 138 kV buses.
</t>
  </si>
  <si>
    <t>New customer is looking for transmission service in Hoffman Estates.  Initial loading is expected to be 24 MW in June 2023 with an ultimate load of 96 MW by the end of 2027.</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</si>
  <si>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</si>
  <si>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</si>
  <si>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New customer is looking for transmission service in Elk Grove. Initial loading is expected to be 24 MW in June 2023 with an ultimate load of 96 MW by the end of 2027</t>
  </si>
  <si>
    <t>Ameren is replacing its Hennepin substation with a new station named Putnam in 2023. Hennepin is currently tied to ComEd stations Kewanee and Streator with a three-terminal 138 kV line.</t>
  </si>
  <si>
    <t>Circuit breaker 7713/7719 at Mazon substation was manufactured in 1951 and is 71 years old. It is in deteriorating condition, has lack of replacement parts, and elevated maintenance cost.</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</si>
  <si>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</si>
  <si>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</si>
  <si>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</si>
  <si>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</si>
  <si>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</si>
  <si>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</si>
  <si>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</si>
  <si>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</si>
  <si>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</si>
  <si>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</si>
  <si>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</si>
  <si>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</si>
  <si>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</si>
  <si>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</si>
  <si>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An industrial customer in Dover, Ohio has requested new transmission service. The expected peak demand is 3 MW, with a requested in-service-date of December 2021.</t>
  </si>
  <si>
    <t>Customer Service: AEP Ohio has requested a new load delivery point due to capacity loading limits at the Barnesville 69/12kV substation. The station is limited by its power transformer and secondary cables. The transformer was manufactured in 1968, has poor oil quality, and has bushing issues reported. Operational Flexibility and Efficiency: The station is served radially via a 0.4-mile 69kV tap. This T-line tap dates back to 1942, with original #1 copper conductor, and currently has 2 open conditions. Other projects in the area have proposed to rebuild the remainder of the 69 kV line in the area. Barnesville has an obsolete MOAB/ground-switch for the transformer protection system. This requires remote-end breaker clearing many miles away, and drops another tapped AEP Ohio distribution station in the process (Batesville).</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</si>
  <si>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</si>
  <si>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Logan County Electric Cooperative and Union Rural Electric Cooperative have both requested system upgrades due to being hard tapped off the 13819 Blue Jacket-Kirby 138kV line. The total combined load served by the tap is 10MWs. • Due to lack of sectionalizing associated with the hard tap configuration, during outage conditions the Logan CEC &amp; Union REC are forced to manually transfer the load served from the POI to alternate POIs. • If any outages occur on the 14-mile Blue Jacket-Kirby 138kV line between the East Logan tap in AES Ohio’s service territory and Kirby in First Energy’s service territory, there is no way to restore service to the POI due to the lack of sectionalizing. • Since 2016, the Blue Jacket-Kirby 138kV line has experienced 6 outages (4 permanent and 2 momentary). There has been 2 multi- day outages in the past five years due to poles going down on the First Energy side and no quick way to restore service to the East Logan delivery point</t>
  </si>
  <si>
    <t>AES has received multiple customer requests for new interconnections in the vicinity of its Millcreek Substation • Total MW load requests, associated timelines, &amp; load totals</t>
  </si>
  <si>
    <t>Duke Energy Distribution is retiring and demolishing Dicks Creek Gas substation. They have requested removal of the transmission system connection.</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</si>
  <si>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</si>
  <si>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</si>
  <si>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</si>
  <si>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</si>
  <si>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</si>
  <si>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</si>
  <si>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Duke Energy Distribution has asked for additional capacity at Newtown substation.  Obsolete 4 kV distribution facilities at Madeira, Milford, Clertoma and Terrace Park are being retired.  10 MVA  of 13 kV capacity is required.</t>
  </si>
  <si>
    <t xml:space="preserve">Brown TB1 is a 138/69/34 kV 3-winding transformer.  The tertiary winding is connected to a 34 kV distribution bus.  This old design exposes the transmission transformer to faults from the distribution system.
</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</si>
  <si>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</si>
  <si>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</si>
  <si>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Duke Energy Distribution has requested a new delivery point near Kennel Road in Butler County Ohio. An existing customer is relocating to a new site for expansion. 10 MVA is required by Q1 2024 with a total 16 MVA required by Q1 2025.</t>
  </si>
  <si>
    <t xml:space="preserve">North Bluffton 69kV 
City of Bluffton has requested an expansion to their delivery point to serve a new 5MW load increase by November 1, 2021
</t>
  </si>
  <si>
    <t>The section of 69 kV feeder between Meadow substation and Meadow tap is in deteriorating condition. The 14 wooden structures in this section are 56 years old, have woodpecker damage, top rot, crossarm rot, crossarms with temporary repairs and buried down guy anchors.</t>
  </si>
  <si>
    <t>Duke Energy Distribution has asked for a new delivery point near Linneman Avenue in the Covedale area of Cincinnati. The distribution transformers that serve the Westwood and Covedale areas from Ferguson and Kleeman are peaking at 100% of rated capacity.</t>
  </si>
  <si>
    <t>Duke Energy Distribution has asked for a second delivery point at Willey substation. The single 138/34 kV, 56 MVA distribution transformer at Willey is peaking at 100% of rated capacity.</t>
  </si>
  <si>
    <t>Load growth in Pittsburgh’s downtown area, and in its adjacent communities, has presented concerns regarding DLC’s existing distribution lines and its ability to serve its customers. As such, additional capacity and resiliency is needed to provide adequate distribution service to these areas.</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</si>
  <si>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</si>
  <si>
    <t>ODEC has submitted a request on behalf of Mecklenburg Electric Coop (MEC) for a new delivery point (Coleman Creek) at Boydton, VA, to support a new datacenter campus with a total load in excess of 100 MW. The customer requests service by August 1, 2020.</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</si>
  <si>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</si>
  <si>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DEV Distribution has submitted a DP Request for a new substation (Aviator) to accommodate a new datacenter campus in Loudoun County with a total load in excess of 100MW.  Requested in-service date is 6/01/2023.</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</si>
  <si>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</si>
  <si>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</si>
  <si>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</si>
  <si>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</si>
  <si>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A 115kV line switch at Berkley substation has been identified with operating issues. This switch on Line #51 is in-operable.</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</si>
  <si>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</si>
  <si>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Dominion Energy has identified a need to replace Line #36 wave trap and arresters at Buggs Island NUG Substation due to end of life.</t>
  </si>
  <si>
    <t xml:space="preserve">DEV Distribution has submitted a DP Request to add a 3rd, 112 MVA distribution transformer at Waxpool Substation in Loudoun County. The new transformer is being driven by continued load growth in the area. </t>
  </si>
  <si>
    <t>DEV Distribution has submitted a DP Request for a new substation (Lincoln Park) to accommodate a new datacenter campus in Loudoun County with a total load in excess of 100MW.</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</si>
  <si>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</si>
  <si>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</si>
  <si>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</si>
  <si>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DEV Distribution has submitted a DP Request to add a 2nd, 33.6 MVA distribution transformer at Mercury Substation in the City of Hampton. The new transformer is being driven by new load from the Hampton Road Bridge Tunnel (HRBT) expansion.</t>
  </si>
  <si>
    <t>DEV Distribution has submitted a DP Request for a new substation (King and Queen) to replace the source to an island of load that will be lost when a river crossing is eliminated as part of the 230kV Line #224 (Lanexa-Northern Neck) rebuild project</t>
  </si>
  <si>
    <t>DEV Distribution has submitted a DP Request to add a 2nd, 12.5 MVA distribution transformer at St. Johns Substation in the Caroline County. The new transformer is needed to mitigate load loss for a transformer contingency</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</si>
  <si>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</si>
  <si>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</si>
  <si>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</si>
  <si>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</si>
  <si>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</si>
  <si>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</si>
  <si>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Line# 233 switches 23339 and 23336 are less than 15 years and have operating issues. Multiple bottle failures, vertical pipe u-joints have broken multiple times, system control center's records show they are inoperable.</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</si>
  <si>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</si>
  <si>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</si>
  <si>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Dominion Energy has identified a need to replace 16 existing transmission towers (Chesterfield – Enon segment) of Line#2049 (Chesterfield – Allied</t>
  </si>
  <si>
    <t>NOEVC has submitted a DP Request for a new substation (Sojourner) in Loudoun County with a total load in excess of 100MW.</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</si>
  <si>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</si>
  <si>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</si>
  <si>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</si>
  <si>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</si>
  <si>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#2007 provides service to Thalia substation with approximately 134 MW of
tapped load.
• Dominion Energy acquired rights to use the existing right-of-way corridor containing
Line #2007 which are nearing expiration. 
</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</si>
  <si>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#2019 provides service to Thalia substation with approximately 134 MW of
tapped load.
• Dominion Energy acquired rights to use the existing right-of-way corridor containing
Line #2019 which are nearing expiration. 
</t>
  </si>
  <si>
    <t xml:space="preserve">DEV Distribution has submitted a DP Request for a new substation (Wakeman) to accommodate a new datacenter campus in Prince William County with a total load in excess of 100MW.  </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</si>
  <si>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</si>
  <si>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</si>
  <si>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DEV Distribution has submitted a DP Request for a new substation (Park Center) to accommodate a new datacenter campus in Fairfax County with a total load in excess of 100MW</t>
  </si>
  <si>
    <t>ODEC (on behalf of Prince George Electric Cooperative – PGEC) has submitted a DP Request to convert existing Garyville DP, in Prince George County, from a distribution sourced delivery to a transmission sourced delivery due to poor supplier reliability.</t>
  </si>
  <si>
    <t xml:space="preserve">ODEC has submitted a DP Request (on behalf of REC) to add a 4th, 56 MVA distribution transformer at Brandy in the Culpeper County. The new transformer is needed to meet area load growth. </t>
  </si>
  <si>
    <t>DEV Distribution has submitted a DP Request for a new substation (Youngs Branch) to accommodate a new datacenter campus in Prince William County with a total load in excess of 100MW</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</si>
  <si>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</si>
  <si>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DEV Distribution has submitted a DP Request to add transformers at Takeoff Substation to support a new datacenter campus in Fairfax County with a total load in excess of 100 MW.  The new station will also support existing load in the immediate area</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</si>
  <si>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</si>
  <si>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</si>
  <si>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</si>
  <si>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</si>
  <si>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ODEC has submitted a request with an updated load projection on behalf of Mecklenburg Electric Coop (MEC) for a delivery point (Cloud Sub - Coleman Creek DP) at Boydton, VA, to support a datacenter campus with a total load in excess of 100 MW</t>
  </si>
  <si>
    <t xml:space="preserve">ODEC has submitted a request on behalf of Mecklenburg Electric Coop (MEC) for a new delivery point (Easters Sub – Timber DP) at Boydton, VA, to support a new datacenter campus with a total load in excess of 100 MW. </t>
  </si>
  <si>
    <t>DEV Distribution has submitted a DP Request to add a 2nd, 22.4 MVA distribution transformer at Chase City Substation in Mecklenburg County. The new transformer is needed to mitigate load loss for a transformer contingency</t>
  </si>
  <si>
    <t>NOVEC has submitted a DP Request for a new substation (Altair) to serve a data center complex in Loudoun County with a total projected load in excess of 100MW</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</si>
  <si>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</si>
  <si>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DEV Distribution has submitted a DP Request for a new substation (Interconnection) to accommodate a new datacenter campus in Loudoun County with a total load in excess of 100MW.  Requested in-service date is 12/15/2024.</t>
  </si>
  <si>
    <t>DEV Distribution has submitted a DP Request to add a 2nddistribution transformer at Nokesville Substation in Prince William County. The new transformer is being driven by data center load growth in the area</t>
  </si>
  <si>
    <t>DEV Distribution has submitted a DP Request to add a 2nddistribution transformer at Hamilton Substation in Loudoun County. The new transformer is being driven by contingency loading for loss of the existing transformer</t>
  </si>
  <si>
    <t>NOVEC has submitted a DP Request for a new substation (Hourglass) to serve a data center complex in Prince William County with a total load in excess of 100 MW</t>
  </si>
  <si>
    <t>Dominion Energy has identified the need to replace the entire 14.0 miles of 115kV Line#17 (Chesterfield to Northeast) including the 0.5 mile double circuit section with 115kV Line #92 (Chesterfield to Lanexa) based on the Company’s end of life criteria. • Line #17 is built mostly on wood H-frame structures installed between 1941 and 1972. The line has ACSR conductor and 3/8 inch static steel. • Line #17 and #92 double circuit section is on steel lattice structures installed in 1947. • Several structures have been replaced and assets/structures continue to experience deterioration. • Industry guidelines indicate equipment life for wood structures is 35-55 years, conductor and connectors are 40-60 years, and porcelain insulators are 50 years.</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</si>
  <si>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</si>
  <si>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</si>
  <si>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</si>
  <si>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Dominion Energy has identified a need to replace approximately 2.7 miles of 230kV Line #239 (Lakeview to Hornertown) which includes the double circuit segment with Line #2141 (Carolina to Lakeview) based on the Company’s End of Life criteria</t>
  </si>
  <si>
    <t>Dominion Energy has identified a need to replace approx. 14.6 miles of 115kV Line #83 from Craigsville to the junction where 115kV Line #83 transitions to double-circuit with 230kV Line #293</t>
  </si>
  <si>
    <t>Dominion Energy has identified a need to replace the entire 12.6 miles of 115kV Line #5 (Bremo to Cunningham DP) based on the Company’s End of Life criteria</t>
  </si>
  <si>
    <t>DEV Distribution has submitted a DP Request to add the 5th distribution transformer at BECO Substation in Loudoun County. The new transformer is being driven by continued load growth in the area.</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</si>
  <si>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</si>
  <si>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Dominion Energy has identified a need to replace approximately 12.4 miles of 115kV Line #96 (Everetts to Parmele) based on the Company’s End of Life criteria</t>
  </si>
  <si>
    <t>DEV Distribution has submitted a DP Request to add the 3rd and 4th distribution transformers at Davis Drive Substation in Loudoun County. The new transformers are being driven by continued data center load growth in the area</t>
  </si>
  <si>
    <t>DEV Distribution has submitted a DP Request to add a 2nd, 33.6 MVA distribution transformer at Sinai Substation in Halifax County, Virginia. The new transformer is needed for load growth as well as to mitigate load loss for a transformer contingency.</t>
  </si>
  <si>
    <t>NOVEC has submitted a DP Request for a new substation (Racefield) in Loudoun County with a total load in excess of 100MW by 2029.  Requested in-service date is 07/24/2023.</t>
  </si>
  <si>
    <t>DEV Distribution has submitted a DP Request to upgrade the distribution transformer at Plaza Substation in the City of Richmond.  The transformer upgrade is being driven by a poor Transformer Health Assessment (THA) score</t>
  </si>
  <si>
    <t>• AEP Ohio has requested a new 138 kV delivery point from Babbitt 138 kV station. • Additional capacity is needed on the Distribution system (~ 50 MVA) to shift load from existing area circuits. Continued load growth and limited tie capability is an issue in the surrounding New Albany area.</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</si>
  <si>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</si>
  <si>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</si>
  <si>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Harrisonburg TX#4 is a 112 MVA, 230/69/13.2 kV transformer bank consisting of three single-phase units that were manufactured in 1984. This transformer bank has been identified for replacement based on the results of Dominion’s transformer health assessment (THA) process.</t>
  </si>
  <si>
    <t>Edinburg TX#3 is a 112 MVA, 138/115/13.2 kV transformer bank that was manufactured in 1986. This transformer bank has been identified for replacement based on the results of Dominion’s transformer health assessment (THA) process</t>
  </si>
  <si>
    <t>Harrisonburg TX#6 is a 112 MVA, 230/69/13.2 kV transformer bank consisting of three single-phase units that were manufactured in 1979. This transformer bank has been identified for replacement based on the results of Dominion’s transformer health assessment (THA) process.</t>
  </si>
  <si>
    <t>AES Ohio transmission has received a request for a new distribution delivery point out of its proposed Octa substation.  AES Ohio’s Jeffersonville substation provides service to the local area distribution system and to a large industrial customer. For the contingency loss of the 69/12kV transformer serving the industrial customer, the remaining distribution source is unable to adequately support the customer's load.  There are two 69/12kV distribution delivery points served via the Washington Court House substation. For the contingency loss of bank 2, the remaining distribution sources are unable to restore service to all load served from the substation  As part of previously presented supplemental project (S2256), AES Ohio plans to construction a new 69kV ring bus substation designated as Octa. The Octa substation allows for a second 69kV source to be established into the radially fed Jeffersonville substation while avoiding the creation of a new three terminal line configuration. This proposal seeks to address historical reliability concerns associated with the radial 6902 Jamestown-Jeffersonville-Washington Court House circuit.  The 6902-transmission circuit is approximately 31.16 miles in length utilizing wood pole construction and has recorded a total of 24 outages total to 1,887 minutes over the last 5 years.</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</si>
  <si>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</si>
  <si>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DEV Distribution has submitted a DP Request to add the 4 th distribution transformer at NIVO Substation in Loudoun County. The new transformer is being driven by continued load growth in the area.</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</si>
  <si>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</si>
  <si>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DEV Distribution has submitted a DP Request to add the 4 th distribution transformer at Shellhorn Substation in Loudoun County. The new transformer is being driven by continued load growth in the area. Requested in-service date is 12/15/2022.</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</si>
  <si>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</si>
  <si>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</si>
  <si>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</si>
  <si>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Clifton Forge TX#2 is a 250 MVA, 230/138/13.2 kV three-phase auto transformer bank that was manufactured in 1996. This transformer bank has been identified for replacement based on the results of Dominion’s transformer health assessment (THA) process.</t>
  </si>
  <si>
    <t xml:space="preserve">Dominion Energy has identified a need to replace four 500kV live tank breakers (561T571, 568T571, H1T568 &amp; H1T560) and eight disconnect switches (56075, 56078, H178, H175, 56875, 56878, 57178 &amp; 57175) at Possum Point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Other Possum Point station deficiencies include:
* Bus #1 relay protection has electromechanical relays that are no longer being supported. 
* Arresters are the latest standard for 500kV terminations in the station and have not been installed on Line #560.  
* The 500kV breaker panels do not have the latest standard requirements. 
</t>
  </si>
  <si>
    <t xml:space="preserve">Dominion Energy has identified a need to replace a live tank breaker 561T571 at Ox Substation.  This breaker was built in 1998 and is at end of life. The legacy live tank breakers have a history of component failures including external free standing CTs, external resistors and grading capacitors.  No internal breaker condition monitoring is available with these type of breakers. 
</t>
  </si>
  <si>
    <t xml:space="preserve">Dominion Energy has identified a need to replace one 500kV live tank breaker (H1T553) and two disconnect switches (H198 &amp; 55397) at Elmont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t>
  </si>
  <si>
    <t>DEV Distribution has submitted a DP Request to add the 2nd and 3rd distribution transformers at EPG Substation in Fairfax County. The new transformers are being driven by continued load growth in the area. Requested in-service date is 03/31/2023.</t>
  </si>
  <si>
    <t>Line #224 (Lanexa-Northern Neck) is being wrecked and rebuilt for approximately 41 miles on baseline upgrade project #b3089 and a 2nd 230kV circuit is being added in the corridor on baseline upgrade project #b3223. To support the load in the area and maintain adequate voltage during the extended construction in the Lanexa-Northern Neck corridor, a mobile statcom was installed at Northern Neck Substation and the adjacent Northern Neck generators have been called into operation. Due to the age of the Northern Neck generator installation, the transmission interconnection does not include appropriate protection on the high-side of the generator step-up transformers, resulting in the loss of the mobile statcom and all generation on multiple occasions. As a result, Dominion Energy has identified the need to install appropriate protection to provide better segmentation on the high-side of the generator step-up transformers.</t>
  </si>
  <si>
    <t>The City of Franklin, VA Power &amp; Light has submitted a DP Request for a new 115kV substation (Pretlow DP). The new substation is needed to serve an industrial customer as well as approximately 14 MW transferred from an existing delivery point that is being retired. Requested in-service is June 1, 2024.</t>
  </si>
  <si>
    <t>NOVEC has submitted a DP Request for a new substation (Dawkins Branch) to serve a data center complex in Prince William County with a total load in excess of 60 MW by 2026.</t>
  </si>
  <si>
    <t>DEV has submitted a request for a new delivery point (La Crosse) at La Crosse, VA, to support as a bridging power source for new datacenter campuses. The total load is 100 MW. The customer requests service by December 1, 2022. The substation will remain as the primary source to the campuses, until 230kV sources in the area are energized. At that time, DEV Distribution Planning will evaluate the status and need for La Crosse Substation. If it is deemed that the station is not needed, customer will be responsible for the removal cost of the station.</t>
  </si>
  <si>
    <t>DEV Distribution has submitted a DP Request to add a 2nd distribution transformer at Garrisonville Substation in Stafford County. The new transformer is being driven by significant area load growth.</t>
  </si>
  <si>
    <t>DEV Distribution has submitted a DP Request to add a 2 nd distribution transformer at Youngs Branch Substation in Prince William County. The new transformer is being driven by datacenter load growth</t>
  </si>
  <si>
    <t>DEV distribution has submitted a DP Request for a new 138kV DP (Alleghany) to serve increasing load in Alleghany County. The total projected load will be approximately 21 MW by 2033. The requested in-service date is 12/31/2023.</t>
  </si>
  <si>
    <t>Farmville TX#5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</si>
  <si>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Clubhouse TX#1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</si>
  <si>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DEV Distribution has submitted a delivery point request (Bailey DP) for a new delivery point to serve a data center customer in Chase City, VA. The total load is in excess of 100 MW. The customer requests service by April 2025.</t>
  </si>
  <si>
    <t>DEV Distribution has submitted a delivery point request (Roanoke DP) for a new delivery point to serve a data center customer in La Crosse, VA. The total load is in excess of 100 MW. The customer requests service by August 2025.</t>
  </si>
  <si>
    <t>DEV Distribution has submitted a delivery point request (Hillcrest DP) for a new delivery point to serve a data center customer in South Hill, VA. The total load is in excess of 100 MW. The customer requests service by August 2025.</t>
  </si>
  <si>
    <t>DEV Distribution has submitted a delivery point request (Interstate DP) for a new delivery point to serve a data center customer in La Crosse, VA. The total load is less than 100 MW. The customer requests service by July 2025.</t>
  </si>
  <si>
    <t>DEV distribution has submitted a DP Request for a new 230kV substation (Germanna) to serve a data center complex in Culpeper County with a total projected load of 139 MW. Requested in-service date is 01/01/2025.</t>
  </si>
  <si>
    <t>Rappahannock Electric Cooperative (REC) has submitted a two DP Requests.
One to increase capacity at their existing 115kV Mountain Run DP and one for a 
new substation in the vicinity of the Mountain Run DP to increase capacity at their 
existing 115kV Mountain Run DP to serve a new data center complex in Culpeper 
County with a total projected load of 242 350 MW.  The requested in-service date 
is 06/01/2024.</t>
  </si>
  <si>
    <t>NOVEC has submitted a DP Request for a new substation (Northstar) in Loudoun County with a total load in excess of 100MW by 2026. Requested in-service date is 01/01/2025</t>
  </si>
  <si>
    <t>NOVEC has submitted a DP Request for a new substation (Thunderball) in Loudoun County with a total load in excess of 100MW. Requested in-service date is 11/02/2024.</t>
  </si>
  <si>
    <t>NOVEC has submitted a DP Request for a new substation (Trappe Rock) in Loudoun County with a total load in excess of 100MW. Requested in-service date is 9/02/2024.</t>
  </si>
  <si>
    <t>Customer has requested a new 138 kV interconnection point off the Mt. Pleasant to Townsend 138 kV line due to load growth within the municipality</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</si>
  <si>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</si>
  <si>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Customer has requested a new 138 kV interconnection point off the Robinsonville – Rehoboth 138kV line due to load growth within the cooperative coupled with currently overloaded infrastructure. Projected load increase: 21MW Overload of existing equipment: 15MW</t>
  </si>
  <si>
    <t>As currently configured, a stuck breaker contingency at the Chestertown Substation can take both the 6773 and 6762 69kV lines out of service. Additionally, another stuck breaker contingency can take both transformers and the 69kV capacitor bank out of service. Both stuck breaker contingencies would result in loss of substation load.</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</si>
  <si>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</si>
  <si>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</si>
  <si>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</si>
  <si>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Two Brunot Island 138/69 kV Transformers have increased failure probability due to: • Aging/deterioration (both transformers are past its expected service life: Transformer #1 is 52 years old; Transformer #2 is 68 years old). • Oil leaks from various gauges, pumps, and radiators • Sudden pressure relay is degraded</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</si>
  <si>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</si>
  <si>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</si>
  <si>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</si>
  <si>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</si>
  <si>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</si>
  <si>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</si>
  <si>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</si>
  <si>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</si>
  <si>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</si>
  <si>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</si>
  <si>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</si>
  <si>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</si>
  <si>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</si>
  <si>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</si>
  <si>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</si>
  <si>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</si>
  <si>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</si>
  <si>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</si>
  <si>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</si>
  <si>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</si>
  <si>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The 5.83 mile, Fall Rock-Manchester 69 KV transmission line section
is 65 years old.
This line section has condition issues such as rusting, pitting, and
broken strands. Based on this information, the EKPC Reliability team
has concluded that this line is at or near end of life and should be
addressed due to the condition assessment.
There are currently 33 open work orders for the line section with 30
being structure issues such as degraded poles, cross arm, or guy
wire issues.</t>
  </si>
  <si>
    <t>The 5.12 mile, Headquarters-Millersburg Tap 69 KV transmission line
section is 71 years old.
This line section has condition issues such as rusting, pitting, and
broken strands. Based on this information, the EKPC Reliability team
has concluded that this line is at or near end of life and should be
addressed due to the condition assessment.
There are currently 42 open work orders for the line section with 9
being structure issues such as rotten poles and woodpecker holes.</t>
  </si>
  <si>
    <t xml:space="preserve">The 6.4 mile, Griffin Junction-Griffin 69 KV transmission line section is 56 years old.
This line section has condition issues such as severe static wire condition and wood
pole deterioration. Due to safety concerns and potential for forced long-term
outages related to the static wire condition, line maintenance cannot be performed
while energized and the Griffin substation cannot be back fed during a line outage.
The EKPC Reliability team has concluded that this line section is at or near end of life
and should be addressed due to this condition assessment.
There are currently 33 open work orders for this line section. </t>
  </si>
  <si>
    <t>The 11.1 mile, Dale - Newby double circuit 69 KV transmission line section is 70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</si>
  <si>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</si>
  <si>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New Customer Connection – A customer requested 34.5 kV service, anticipated load is 7 MW, location is near the Morris Park – Phillipsburg 34.5 kV line.</t>
  </si>
  <si>
    <t>New Customer Connection – A customer requested 34.5 kV service, anticipated load is 4 MW, location is near the Larrabee – Point Pleasant 34.5 kV line.</t>
  </si>
  <si>
    <t>Customer Connection – JCP&amp;L Distribution requested to complete a 230 kV service connection in 2016 with an initial in-service date of June 2018.  The anticipated load is 9 MW, location is at the existing Manchester 230-12.5 kV substation.</t>
  </si>
  <si>
    <t>New Customer Temporary Connection – A customer requested temporary 34.5 kV service, anticipated load is 4 MW, location is near the Washington – Pohatcong 34.5 kV line.</t>
  </si>
  <si>
    <t>New Customer Connection – An existing customer requested a second 34.5 kV service, anticipated load is 2 MW, location is near the Larrabee – Point Pleasant 34.5 kV line.</t>
  </si>
  <si>
    <t>New Customer Connection – An existing 12.5 kV customer requested 34.5 kV service, anticipated load is 1 MW with behind the meter generation (2.5 MW), location is near the Windsor – New Canton 34.5 kV line.</t>
  </si>
  <si>
    <t>New Customer Connection: An existing customer with 12.5 kV service requested 34.5 kV service. The anticipated load is 13.9 MW. Location is near the Costco – Monroe 34.5 kV Line.</t>
  </si>
  <si>
    <t>Existing Customer Connection: An existing 34.5 kV customer requested removal and demolition of their existing service. Location is on the Chapin Road - Whippany 34.5 kV Line. Line tap to the customer has been de-energized. Requested in-service date is April 2022.</t>
  </si>
  <si>
    <t>Portland 230/115 kV #3 Transformer was replaced with a spare transformer as a result of a failure in 2017. The transformer was installed on a temporary pad with temporary oil containment.</t>
  </si>
  <si>
    <t>Current Alburtis configuration has two 230 kV lines and one 500/230 kV transformer connected to a straight bus. A bus outage or breaker failure would result in the loss of these three elements.</t>
  </si>
  <si>
    <t>North Boyertown – West Boyertown 69 kV line – Terminal equipment has an increased risk of failure (line relaying and circuit breaker) due to obsolescence of equipment. Limited spare parts are available</t>
  </si>
  <si>
    <t>New Customer Connection – requested 69 kV service; anticipated load is 17 MVA; location is near the South Hamburg – Leesport – North Temple 69 kV line</t>
  </si>
  <si>
    <t>New Customer Connection – requested 115 kV service; anticipated load is 12 MVA; location is near the Germantown 115 kV substation</t>
  </si>
  <si>
    <t>New Customer Connection – requested 115 kV service; anticipated load is 21 MVA; location is near the North Hanover 115 kV substation</t>
  </si>
  <si>
    <t xml:space="preserve">Jackson #4 230/115 kV Transformer has increased failure probability due to: Transformer is 55 years old, Experiencing nitrogen gas leaks, Deteriorated bushings, Obsolete parts, Deteriorated gaskets and seals
</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</si>
  <si>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</si>
  <si>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New Customer Connection – A customer requested 69 kV service; anticipated load is 9.5 MVA; location is near the MillardsQuarry 69 kV substation</t>
  </si>
  <si>
    <t>New Customer Connection – A customer requested 69 kV service; anticipated load is 10 MVA; location is near the Leesport 69 kV substation</t>
  </si>
  <si>
    <t>New Customer Connection – A customer requested 69 kV service; anticipated load is 12 MVA; location is near the Frystown69 kV substation</t>
  </si>
  <si>
    <t>TMI 500 500/230 kV Transformer:Transformer has increased failure probability due to, Transformer is 50 years old, High level gases, Obsolete parts, Oil leaks</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</si>
  <si>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</si>
  <si>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New Customer Connection – A customer requested 115 kV service; anticipated load is 30 MVA; location is near the Northwood 230 &amp; 115 kV Substation</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</si>
  <si>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</si>
  <si>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New Customer Connection – A customer requested 69 kV service; anticipated load is 13 MVA; location is near the Baldy – South Hamburg 69kV line.</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</si>
  <si>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</si>
  <si>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</si>
  <si>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</si>
  <si>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</si>
  <si>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Emilie #8 230/138kV auto transformer is in deteriorating condition. Dissolved gas analysis (DGA) results indicate internal issues within the transformer</t>
  </si>
  <si>
    <t>Heaton 230kV circuit breaker #805 installed in 1968 is in deteriorating condition due to SF6 gas leaks, replacement part availability, and elevated maintenance cost.</t>
  </si>
  <si>
    <t>Woodbourne 230kV circuit breaker #905 installed in 1968 is in deteriorating condition due to SF6 gas leaks, replacement part availability, and elevated maintenance cost.</t>
  </si>
  <si>
    <t>Cromby 138kV circuit breaker #270 installed in 1953 is in deteriorating condition due to oil leaks, spare part availability, and elevated maintenance cost.</t>
  </si>
  <si>
    <t>Waneeta 230kV circuit breaker #285 installed in 1968 is in deteriorating condition due to SF6 gas leaks, replacement part availability, and elevated maintenance cost.</t>
  </si>
  <si>
    <t>Tabor 230kV circuit breaker #905 installed in 1968 is in deteriorating condition due to SF6 gas leaks, replacement part availability, and elevated maintenance cost.</t>
  </si>
  <si>
    <t>Grays Ferry 230kV circuit breaker #375 installed in 1970 is in deteriorating condition due to SF6 gas leaks, replacement part availability, and elevated maintenance cost</t>
  </si>
  <si>
    <t>Whitpain 500kV circuit breaker #575 installed in 1968 is in deteriorating condition due to SF6 gas leaks, replacement part availability, and elevated maintenance cost.</t>
  </si>
  <si>
    <t>Whitpain 500kV circuit breaker #385 installed in 1968 is in deteriorating condition due to SF6 gas leaks, replacement part availability, and elevated maintenance cost.</t>
  </si>
  <si>
    <t>PECO substation control house equipment for its Eddystone substation is located inside a legacy generation owned facility.</t>
  </si>
  <si>
    <t>Passyunk 69kV circuit breaker #235 installed in 1968 is in deteriorating condition due to oil leaks, replacement part availability, and elevated maintenance cost.</t>
  </si>
  <si>
    <t>Eddystone 138kV circuit breaker #255 installed in 1968 is in deteriorating condition due to oil leaks, replacement part availability, and elevated maintenance cost.</t>
  </si>
  <si>
    <t>Buckingham 230kV circuit breaker #220 installed in 1969 is in deteriorating condition due to SF6 gas leaks, replacement part availability, and elevated maintenance cost.</t>
  </si>
  <si>
    <t>Buckingham 230kV circuit breaker #230 installed in 1969 is in deteriorating condition due to SF6 gas leaks, replacement part availability, and elevated maintenance cost.</t>
  </si>
  <si>
    <t>Buckingham 230kV circuit breaker #240 installed in 1969 is in deteriorating condition due to SF6 gas leaks, replacement part availability, and elevated maintenance cost.</t>
  </si>
  <si>
    <t>Parrish 230kV circuit breaker #905 installed in 1968 is in deteriorating condition due to SF6 gas leaks, replacement part availability, and elevated maintenance cost</t>
  </si>
  <si>
    <t>Dominion Energy has identified a need to retire Roanoke Valley NUG 230kV Sub and to remove a portion of the double circuit Lines #2012 and #2060. 
* No load at Roanoke Valley NUG 230kV Sub post retirement of the generator. The assets are no longer required, need continuous maintenance and pose risk to reliability.
*  DE Distribution has a customer locating on the property</t>
  </si>
  <si>
    <t>New Customer Connection – Penn Power Distribution has requested a new 69 kV delivery point near the Maple – Pine 69 kV Line due to a thermal overload identified on the Mars #2 69-12.47 kV transformer. The anticipated load of the new customer connection is 8.7 MVA.</t>
  </si>
  <si>
    <t>Chester 69kV circuit breaker #60 installed in 1957 is in deteriorating condition, has lack of replacement parts, and elevated maintenance cost</t>
  </si>
  <si>
    <t>Cromby 138 kV oil circuit breaker #370 installed in 1953 is in deteriorating condition, has lack of replacement parts, and elevated maintenance cost.</t>
  </si>
  <si>
    <t>Distribution Capacity Planning needs to increase transformer capacity at Bryn Mawr Substation in order to relieve nearby 13 kV substations and allow for the retirement of 34/4 kV units in the surrounding area. A total of approximately 22 MVA will be added to substation consisting of load transfers from other substations and some 34/4 kV unit retirements. Existing load = 65 MVA Added load = 22 MVA [Expected 6/1/25] Total load = 87 MVA</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</si>
  <si>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</si>
  <si>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230kV line 23008 (Mt. Zion - Norbeck) has obsolete relays. It is becoming difficult to service existing outdated electromechanical relays.</t>
  </si>
  <si>
    <t xml:space="preserve">Hooversville #3 230/115 kV Transformer has increased failure probability due to: Transformer is 43 years old, Type “U” bushings, High level heating gases and moisture
, Obsolete parts, Nitrogen and oil leaks
</t>
  </si>
  <si>
    <t xml:space="preserve">Erie West #1 345/115 kV Transformer has increased failure probability due to: Transformer is 47 years old, High level heating gases and moisture, HV bushings have,  significant deterioration, Obsolete parts, Nitrogen and oil leaks 
</t>
  </si>
  <si>
    <t>The Shelocta 230 kV bus is a three terminal line consisting of two 230 kV lines and a 230/115 kV transformer. An N-1 outage results in the loss of all three networked elements</t>
  </si>
  <si>
    <t xml:space="preserve">Altoona #1 230-46 kV Transformer  has increased failure probability due to: Transformer is 55 years old, Poor oil quality in LTC, Nitrogen leaks in tank, Bushing H3 oil leaks
</t>
  </si>
  <si>
    <t xml:space="preserve">Altoona #2 230-46 kV Transformer  has increased failure probability due to: Transformer is 47 years old, Nitrogen leaks in tank, LTC oil leak, Pump flanges are leaking, SCADA alarms are not functional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</si>
  <si>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</si>
  <si>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</si>
  <si>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</si>
  <si>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</si>
  <si>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 xml:space="preserve">New Customer Connection - A customer requested
46 kV service for load of approximately 12 MW near
the Greenwood – Tipton 49 kV line. Requested inservice date is 7/2021. 
</t>
  </si>
  <si>
    <t>The Niles Valley - Wellsboro 115 kV Line serves 23 MW and 6,300 customers via an approximate 6.3 mile radial line. The delivery point on the radial 115 kV does not have any transfer capability. The line will experience long duration outages for breaker and bus maintenance. Furthermore, a transformer fault, stuck bus tie breaker, or bus outage of the east most 115 kV bus at Niles Valley Substation will outage all load and customers served via the Niles Valley – Wellsboro 115 kV Line for the outage duration or until switching, isolation, and restoration can be executed. Transmission line rating is limited by terminal equipment but has adequate capacity to serve the radial load. Niles Valley – Wellsboro 115 kV (substation conductor) • Existing line rating: 147 / 191 MVA (SN / SE) • Existing conductor rating: 232 / 282 MVA (SN / SE)</t>
  </si>
  <si>
    <t>The Belleville – MacLane Tap 46 kV line conductor has been confirmed to be annealed after experiencing a substantial fault condition. Upon inspection after the fault condition, most of the poles have been found to be in deteriorated condition with broken cross arms, animal damage, and failed sound testing. FirstEnergy has replaced failed poles on this line section and has executed several emergency repairs of breaks in the annealed conductor. The line is currently limited by the conductor. • Existing line rating: 27 / 28 MVA (SN / SE)</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</si>
  <si>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</si>
  <si>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</si>
  <si>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</si>
  <si>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</si>
  <si>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</si>
  <si>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</si>
  <si>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</si>
  <si>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</si>
  <si>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</si>
  <si>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</si>
  <si>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</si>
  <si>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</si>
  <si>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</si>
  <si>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</si>
  <si>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</si>
  <si>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A new customer has submitted a request to have their facility served from a 69kV transmission line in Dunmore, PA. The load is approximately 15 MVA</t>
  </si>
  <si>
    <t>A new customer has submitted a request to have their facility served from a 69kV transmission line in Hazle Township, PA. The load is approximately 12 MVA</t>
  </si>
  <si>
    <t>A new customer has submitted a request to have their facility served from a 69kV transmission line in McAdoo, PA. The load is approximately 14 MVA</t>
  </si>
  <si>
    <t>PPL Distribution has submitted a request for a second 69kV source to the Freeland 69/12kV substation due to load growth in the area.</t>
  </si>
  <si>
    <t>PPL Distribution has submitted a request for a second 69kV source to the Gowen City 69/12kV substation due to load growth in the area.</t>
  </si>
  <si>
    <t>PPL EU plans to retire the Bloomsburg 69/12kV Substation since the substation is prone to flooding. The Columbia-Scott 69kV CAP Bank is located at the Bloomsburg 69/12kV substation.</t>
  </si>
  <si>
    <t>A new customer has submitted a request to have their facility served from a 69kV transmission line in Danville, PA. The load is approximately 9 MVA.</t>
  </si>
  <si>
    <t>The equipment at Frackville 230/69kV Substation is reaching end of life. The current configuration of the Frackville Substation limits the ability to maintain, operate, and replace equipment. Following are the risks under certain operating conditions: • Approximately 500 MW load/110,000 customers are at power outage risk • 14,000 stranded customers • Thermal overload (128% of emergency rating) on a 230-69 kV transformer</t>
  </si>
  <si>
    <t>PPL Distribution has submitted a request for a 69kV tap at Jessup Substation to feed a second 69-12kV transformer. There are several customers adding a combined load of 6 MW to Jessup substation.</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</si>
  <si>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</si>
  <si>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</si>
  <si>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</si>
  <si>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</si>
  <si>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</si>
  <si>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Cook Rd is a station in the Belleville area at capacity of 120 MVA. • Cook Rd serves roughly 49,000 customers with a peak load of 145 MVA in 2019.</t>
  </si>
  <si>
    <t>Cuthbert Blvd is a station in the Northern Camden area at capacity of 120MVA. • Cuthbert Blvd serves roughly 33,000 customers with a peak load of 143MVA in 2019.</t>
  </si>
  <si>
    <t>Beaverbrook is a station in the Western Camden County area at capacity of 60 MVA. • Beaverbrook serves roughly 22,000 customers with peak load of 70 MVA in 2019.</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</si>
  <si>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</si>
  <si>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</si>
  <si>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 Constable Hook 26kV Station is at risk of flood in a major storm event. Equipment at Constable Hook station is currently below FEMA 100 year flood elevations. • Bergen Point Substation is supplied by 26kV circuits with increasing performance problems. • Over the past decade, the 26kV supply circuits have seen 13 momentary and 26 extended outages, with total duration of 315 hours. • Station equipment at Bergen Point has been in service since 1929 and needs to be addressed. • Physical condition of the building has deteriorated. • Bergen Point serves roughly 11,900 customers and 24.3 MVA of load.</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</si>
  <si>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</si>
  <si>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</si>
  <si>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Kilmer is a station in the Edison area at capacity of 120 MVA. New Dover is a station in the Edison area at capacity of 60 MVA.
 Kilmer serves roughly 24,200 customers with a peak load of 130 MVA in 2019.
 New Dover serves roughly 16,300 customers with a peak load of 75 MVA in 2019.</t>
  </si>
  <si>
    <t>Ridgefield 1H is a station in Bergen County operating
above its capacity of 60 MVA.
• Ridgefield Substation 1H serves roughly 23,000
customers with a load of 66 MVA in 2020.</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</si>
  <si>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</si>
  <si>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 high pressure oil-filled transmission line constructed as a dedicated feed to a cogeneration facility to allow for generation export is now subject to obsolescence due to the recent retirement of the cogeneration facility. The high pressure oil-filled transmission line currently provides no transmission system benefit and presents potential environmental impact risks.</t>
  </si>
  <si>
    <t>Garfield Avenue Substation is a station in the Jersey City area with no additional supply capacity, no additional station capacity, and station condition issues. • Station equipment at Garfield Avenue is in poor condition and needs to be addressed. • The substation building was built over 100 years ago, is in poor condition, and is not in compliance with today’s NJ UCC requirements. • Substation has no additional supply capacity for projected load growth in the area. • Garfield serves over 14,600 customers.</t>
  </si>
  <si>
    <t>Green Brook 1H and Fanwood 1H are substations in the South Plainfield area that are heavily loaded and operate at higher than their 60 MVA capacity for N-1 contingency overload criteria. • Green Brook 1H serves roughly 19,000 customers with a peak load of 79.3 MVA in 2021. • Fanwood 1H serves roughly 22,900 customers with a peak load of 85.2 MVA in 2021.</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</si>
  <si>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</si>
  <si>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Expected load growth from several new and existing customers will result in a thermal violation on the Mountain-Hunlock #1 66kV line under peak load conditions for an N-1 contingency</t>
  </si>
  <si>
    <t>A new customer has submitted a request to have their facility served from a 69kV transmission line in East Lampeter Township, PA. The load is approximately 14 MVA</t>
  </si>
  <si>
    <t>Dominion Energy has identified a need to rebuild approximately 1.8 miles of 115kV Line #77 (Carolina – Roanoke Rapids Hydro) based on the company’s End of Life criteria. • Line #77 was constructed on 2 pole and 3 pole wood H-frame structures in 1931 from Carolina to Roanoke Rapids Hydro. This line has ACSR and CU conductor and 7/16” steel static. • Industry guidelines indicate equipment life for wood structures is 35-55 years, conductor and connectors are 40-60 years, and porcelain insulators are 50 years. • Line #77 is the sole transmission feed for Roanoke Rapids Hydro generation.</t>
  </si>
  <si>
    <t>DEV Distribution has submitted a delivery point request for a new delivery point to serve a motor load customer in Chase City, VA. The total load is less than 100 MW. The customer requests service by October 15, 2024.</t>
  </si>
  <si>
    <t>§ Since 2018 there have been seven (7) reportable misoperations in ATSI as a result of a power line carrier communication (PLC) issues and several other PLC systems have concerning health issues based on alarm and maintenance records. § Per NATF reporting, DCB schemes are by far the most common protection scheme to misoperate accounting for over 31% of all reported misoperations. § During the period of 2014-Q1 2018, 2.4% of misoperations in FE were due to the DCB protection scheme. Another 12% of misoperations were due to communication failures, relay failures and unknowns in a DCB-PLC configuration. § Transmission line ratings are limited by terminal equipment.</t>
  </si>
  <si>
    <t>The wood poles on the 130-36 (Bryn – Llanerch) 138 kV line  were erected in 1959 and are 63 years old &amp; are at end of  life • There are 62 structures on the line of which 45 structures  are constructed of steel and 17 structures are constructed of  wood on a 1-mile stretch • The wood poles are exhibiting the following damage: pole  top rot, woodpecker damage, severe splintering and  cracked; also, cross arm &amp; cross brace rot</t>
  </si>
  <si>
    <t>The N. Seaford 138/69 kV Autotransformer  #1 is 56 years old and in deteriorating  condition. </t>
  </si>
  <si>
    <t>DEV Distribution has submitted a DP Request to add a 2nd, 3 - 2.5/3.125 MVA distribution transformer at Gretna Substation in Pittsylvania County, Virginia. The new transformer is needed for voltage island mitigation. Requested in-service date is 12/15/2024.</t>
  </si>
  <si>
    <t>Distribution load is increasing by 18 MVA  at Waterman by 12/31/2023.</t>
  </si>
  <si>
    <t>A customer has requested a new 138 kV service for their facility  next to the existing 138 kV Conesville station. The initial peak  demand will be 50 MW with an ultimate capacity of up to 300  MW.</t>
  </si>
  <si>
    <t>§ Faulted Manitou –Motts Corner No 1 X50 35kV submarine cable from Bayville, NJ to Seaside Park, NJ is currently out of service and in need of replacement § Original cable was installed in 1949 § Replacement cable was installed in 1968 § Recent N92 cable failure highlighted the need for redundant operational feeds to the barrier islands. § NJ BPU requirement to plan for N-2 for service to barrier islands</t>
  </si>
  <si>
    <t>§ The existing Midway Substation’s 138 kV J and K bus protection is a single scheme with no redundancy. § Oil Circuit Breakers ages and concerns: § B13301 is 40 years old. § B13303 is 54 years old with high dwell time. § B13305 is 50 years old with high dwell time. § B13308 is 47 years old.</t>
  </si>
  <si>
    <t>The existing Fowles Substation’s 138 kV No. 1 and No. 3 bus protection is a single scheme with no redundancy.</t>
  </si>
  <si>
    <t>• A customer has requested that AEP relocate the section from structures 2 to 7 of the Vine - City of Columbus West 138kV line from overhead to underground to accommodate development in the area. The customer has requested this work to be in service by June 2023.</t>
  </si>
  <si>
    <t>New Customer Connection – A customer requested 230 kV service,  anticipated load is 30 MW, location is near the Doubs – Monocacy 230  kV line.</t>
  </si>
  <si>
    <t>Davis TX#2 is a 168 MVA, 230/69/13.2 kV transformer bank that was manufactured in  1990.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Additionally, a protection scheme update at Davis requires the addition of multiple external  bushing CT’s to the low-voltage and high-voltage bushings which will compromise strike  distances on the bushings. The ability to add more internal CT’s was not considered when  the transformer was ordered in 1989.</t>
  </si>
  <si>
    <t>Dominion Energy has identified a need to replace five 230kV breakers (L912, 206812,  SX1212, SX12T235 &amp; 23512) and six disconnect switches (SX1214, SX1215, SX1218,  23518, 23514, &amp; 23515) at Clover Substation.  These breakers and switches were  manufactured in 1993 and are at end of life.  Additionally, there has been an increase in  maintenance issues and difficulties in obtaining spare parts.</t>
  </si>
  <si>
    <t>Dominion Energy has identified a need to replace 230kV equipment at North Anna  substation: Ø Breaker 25502 at end of life, manufactured in 1993   Ø Center breaker switches H304, H305, 25504 and 25505 at end of life about 20 years old Ø Line #255 wave trap at end of life 21 years old   Ø Transformer #3 high side circuit switcher H302 due to fault interruption requirements</t>
  </si>
  <si>
    <t>DEV Distribution has submitted a delivery point request to serve a crypto mining  customer in Battleboro, NC.  The  total  load  is  less  than  100  MW.  The  customer  requests service by December 30, 2022. </t>
  </si>
  <si>
    <t>The 8.7 mile, Stephensburg-Vertrees 69 KV transmission line section is 65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</si>
  <si>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The load in the area of the Laurel County Industrial distribution substation has expanded to the maximum capacity of the Laurel County Industrial #1 11.2/14 MVA distribution transformer.  Additionally, an industrial customer served from this substation is planning an expansion to add additional load, this would cause the load to exceed the maximum rating of the distribution transformer.  
The 69 KV circuit that serves this area currently feeds six distribution substations with one serving a critical hospital load.   Distribution outages in the area have been exacerbated due to limited distribution back feed capabilities, limited by loading of nearby distribution feeders.    A solution is needed to address these issues to improve the reliability of the distribution system in the area.</t>
  </si>
  <si>
    <t>A customer has submitted a request to have their facility served from two 69kV transmission lines in Hershey, PA. The load is approximately 20 MVA.</t>
  </si>
  <si>
    <t>An industrial customer served from the Moraine Substation intends to add 40 MW of load in 2024.</t>
  </si>
  <si>
    <t>New Carlisle 138kV Circuit Breaker A: • Only air trip breaker remaining at the station and is subject to large air leaks which will cause the breaker to not trip before a lockout situation occurs. • The air system is not designed to produce dry air, which in turn means that rusting and damaging components are common. Field services have been called out numerous times in a lockout position due to frozen airlines. • The pneumatic system is consistently causing tripping issues, especially in the winter. • Trip timing results are increasing, even after performing maintenance and rebuilding the pilot valve in the breaker. Trip timing results are 9ms longer than what the manufacturer recommends (less than 33 milliseconds are recommended). • This breaker clearing times are expected to continue to get worse, which will eventually lead to not tripping at all under fault conditions.</t>
  </si>
  <si>
    <t>Inspection revealed deterioration on Mickleton - Paulsboro - Valero 69 kV line.</t>
  </si>
  <si>
    <t>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t>
  </si>
  <si>
    <t>Capacitor switchers ‘BB’ and ‘CC’ at Inez station are Mark V model which no longer support modern relaying packages. Mark V’s have been historically prone to mechanism failures and are being replaced system wide where possible. S&amp;C circuit switcher ‘AA’ at Inez station is an S&amp;C 2030 type with no gas monitor. The Inez 138 kV yard was designed as a breaker and a half station, but the ‘B’ string was never completed leaving dissimilar zones of protection between the #1 bus and 20+ mile Inez to Johns Creek 138 kV circuit. Dissimilar zones of protection also exist between the 138 kV bus #2, 138/69 kV transformer #1, and the 138 kV circuit to the Martiki coal service point.</t>
  </si>
  <si>
    <t xml:space="preserve">The Lakin - Racine 69 kV circuit (~13.2 mi) currently has 125 open conditions on 63/91 structures. These conditions include rot top, woodpecker damage, burnt insulator, broken knee/V braces. The majority of the circuit is constructed with 1960s wood structures. From 2015-2018, the line has experienced 8 momentary and 3 permanent outages which have resulted in 27k customer minutes of interruption. The 69kV CB F at Lakin is a CF type oil filled breaker. Oil filled breakers have significant maintenance requirements due to oil handling. This CB model family has experienced numerous documented mechanism bearing issues and failures within the AEP population. Lakin Substation deploys 42 relays implemented to ensure the adequate protection and operation of the substation. Currently 35 of the 42 relays (83% of all station relays) are in need of replacement. There are 32 electromechanical, 2 legacy ABB DPU microprocessor, and 1 static type relays with significant limitations in regards to spare part availability in addition to a lack of vendor support. The electromechanical and static relays have no capability for fault data collection and retention. The ABB DPU relays pose a safety risk to persons performing breaker operation because the DPUs are mounted directly on the circuit breaker without a delay for opening and closing the breaker. If there is any arcing or something goes wrong as the breaker operates, the operator is now in the line of fire.Ã‚Â  Modern relays can program a delay (10 seconds) after an open or close button is pressed so the operator can have time to walk out of the line of fire. The 138kV line switches are mounted on cap and pin insulators at Lakin. The current MOAB/Ground SW configurations at Lakin create faults in the station to signal the remote end breakers to open; this results in Transmission lines breakers getting burdened to clear Transformer faults thus reducing their life span. Lakin 138/69 kV transformer bank #1 CO and CO2 levels have been on the rise since 2004 when all transformer bushings were replaced during minor transformer maintenance activities; the oil was processed at that time, accounting for the rapid decrease in gas concentrations in 2004. The latest CO reading of 493ppm is significantly high. Moisture content had been trending up from 2008 to 2016 and has been in excess of 25ppm since 2016. Dielectric strength is currently trending up, but this rapid and significant 15.1kV increase was unexpected given the minor drop in moisture content levels from 2016 to 2017. Together, these are potential indicators of insulating paper breakdown. In addition, H2 concentrations have been rising since 2004. The presence of H2 indicates the potential for stray gassing in the oil and carbonization of the insulating paper. The above conditions indicate a strong probability of degradation of the integrity of the paper insulation surrounding the transformer windings from carbonization, breakdown in cellulose, or both. </t>
  </si>
  <si>
    <t xml:space="preserve">Wythe 138/69 kV transformer has experienced thermal through fault events, mostly in excess of 700 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Huffman - Willis Gap 138 kV is a 15 mile long radial line that serves approximately 25 MVA of load at Willis Gap 138 kV station. There is approximately a total of 230 MVA of load being served on the 138 kV and 69 kV networks throughout Carroll County, Wythe County, Grayson County and Galax City. Approximately 120 MVA is served off of the 138 kV line from Jacksons Ferry - Huffman - Wythe. The 69 kV network around Cliffview/Galax/Fries serves approximately 110 MVA. Under N-1-1 scenarios involving the 138 kV sources there is the potential to drop all 230 MVA of load. Originally, AEP proposed supplemental project S1295 to address this concern. Based on recent needs identified in Floyd County VA, AEP believes a more holistic solution exists to resolve these needs collectively. AEP has recommended cancelation of supplemental project S1295 (Presented 5/31/2017 SRTEAC). </t>
  </si>
  <si>
    <t>138 kV circuit breaker "E" at West Kingsport station is a type FX-11 breaker, which is one of only two remaining circuit breakers of this class on the AEP system . Due to a lack of spare replacement parts, it is not possible to maintain the breaker in the event of a failure. Breaker "E" has had historical issues with gas leaks. In addition, this circuit breaker has experienced 30 fault operations exceeding the manufacturers recommendation 10.
    Currently dissimilar zones of protection exist at the West Kingsport between the 138 kV bus #1, 138 kV circuit towards North Bristol (~25 miles), and the 138 kV service point towards the Royal Ordnance Ammunitions Plant.
    The existing configuration at West Kingsport station results in an outage of the entire 138 kV yard and all customers served from the station for a failure of 138 kV circuit breaker "G".</t>
  </si>
  <si>
    <t xml:space="preserve">Chemical 138/46 kV XF #1 has been declared a failure. Operations has noted that Chemical 138/46 kV XF #1 fans and cooling system are not working properly and winding temperature was documented at an extremely hot level of 109 C prior to taking the unit offline in 2017.Ã‚Â There are no parts attainable to repair the obsolete cooling system. In addition, interfacial tension has been diminished since 2002. This is an early indication of the development of sludge which can impede oil circulation, further hampering the ability of the unit to cool. Based on dissolved gas analysis, the observed gas concentrations, specifically of ethylene and acetylene, are likely the result of a mixture of thermal and electrical faults along with the carbonization of the insulating paper. The signal of insulation paper carbonization, which generates particles in the oil, highly correlates to the generation of sludge indicated by the interfacial tension. Chemical 138/46 kV XF #2 moisture levels have recently been increasing, resulting in downward trending dielectric strength. In addition, interfacial tension has been on the decline. This is an early indication of the development of sludge which can impede oil circulation and cooling. Operations has noted numerous conditions with this unit, most critical of which is that the bank was derated to 33.75MVA because only one pump of three is operational for the cooling system. There are no parts attainable to repair the obsolete cooling system. The 46kV CBs C, G, H, Q, R, and S are oil filled breakers without secondary oil containment. Oil filled breakers have much more maintenance required due to oil handling that their modern, SF6 equivalents do not require. CBs G and H are 2 of 40 in the FK-72.5-27000-10 model family remaining on the AEP system. CB A is the last FK-339-46-1500-Y model on the entire AEP system. CBs B, Q, R, and S are the last 4 in the FK-339-46-1500-5 model family remaining on the entire AEP system. CB C is the last FK-46-1500 model on the entire AEP system. This scarcity of sister units makes finding spare parts for these units difficult to impossible, and these models are no longer vendor supported. The 46kV CS CC is an S&amp;C 2030-69 model. The S&amp;C 2030 circuit switcher model family has no gas monitor and sister units on the AEP System have experienced malfunctions; the major ones include gas loss, interrupter failures, and operating mechanism failures. </t>
  </si>
  <si>
    <t>Nitro 69 kV circuit breakers G and H are CF-48 oil type breakers that were manufactured in the 1960s. In general, oil breakers are more difficult to maintain as oil spills have the potential to occur during maintenance, which could cause environmental and safety hazards. In addition, breakers G and H have experienced 42 and 39 faults of operation, respectively. These both exceed the manufacturers designed number of fault operations of 10. "</t>
  </si>
  <si>
    <t xml:space="preserve">The Clayton - West Bassett 138 kV circuit (38.1 mi.) consists primarily of 1948 vintage wood pole structures with 556 ACSR overhead conductor and currently has 255 open conditions on 126 unique structures including rot top, rot heart, broken insulators and woodpecker/insect damage. From 2015-2018, a total of 7 permanent outages resulted in 167,488 customer minutes of interruption. The Fieldale - West Bassett 138 kV circuit (6.5 mi.) consists primarily of 1948 vintage wood pole structures with 556 ACSR overhead conductor and currently has 48 open conditions on 29 unique structures which is 71% of the circuit. Conditions include rot top, rot heart and woodpecker damage. Fieldale - Stuart 69 kV circuit (19.2 mi.) consists primarily of 1939 vintage wood pole structures and currently has 178 open conditions including broken cross-arms, broken conductor strands, damaged shield wire and woodpecker damage. From 2015-2018, a total of 6 permanent outages and 12 momentary outages were observed. Fieldale - West Bassett #1 69 kV circuit (7.1 mi.) consists primarily of 1926 vintage wood pole structures with 4/0 ACSR and 556 ACSR overhead conductor and currently has 23 open conditions on 21 unique structures including rot top, insect damage, broken ground wire, leaning in-line pole and woodpecker damage. Fieldale - West Bassett #2 69 kV circuit (6.9 mi.) consists primarily of 1962 vintage wood pole structures with 336 ACSR and 556 ACSR overhead conductor and currently has 20 open conditions on 16 unique structures including rot top, broken cross-arms, insect damage, loose knee brace and woodpecker damage. Stuart Station The 69kV CBs D and E are oil filled breakers without secondary oil containment. Oil filled circuit breakers have much more maintenance required due to oil handling that their modern, SF6 counterparts do not require. CBs D and E are 2 of 15 in the FKA-72.5-19000-1 model family remaining on the AEP system. This scarcity of sister units makes finding spare parts for these units unviable, and these models are no longer vendor supported. A malfunction report from 2005 documented that CB D was slow to trip on a lightning fault on the Fieldale-Stuart circuit and that CB F at Floyd cleared it; this report also mentioned that this was the second such occurrence of a low trip for CB D. The 69kV CS AA is an S&amp;C 2030-69 model. The S&amp;C 2030 circuit switcher model family has no gas monitor and sister units on the AEP System have experienced malfunctions since 1999; the major ones include gas loss, interrupter failures, and operating mechanism failures. Stuart Substation deploys 48 relays, implemented to ensure the adequate protection and operation of the substation. Currently 45 of the 48 relays (94% of all station relays) are in need of replacement. There are 39 electromechanical type and 3 static type relays with significant limitations in regards to spare part availability in addition to a lack of vendor support and no capability for fault data collection and retention. West Basset Station The 138 kV CB A is a GE FK oil type breaker that has seen 77 fault operations over its in-service life. It is one of only 13 remaining of its model type (FK-439-5000) on the entire AEP system; spare parts availability is a major concern. The 72.5 kV CBs J, K, and L are GE FK oil type breakers as well with CB L seeing 40 fault operations over is in-service life. These are three of only 27 remaining of the their model type (FK-72.5-27000-1) on the entire AEP system; spare parts availability is a major concern. In addition, these four oil filled breakers have much more maintenance required due to their oil handling that their modern SF6 counterparts do not require. The 138/69/34 kV transformer #1 has an upward trending of oil moisture content resulting in decreasing oil dielectric strength. Increasing moisture content is a result of water ingress and/or break down of paper insulation of TF windings. The moisture content has since decreased without improvement to the dielectric strength. Short circuit strength breakdown caused by the amount of thermal through fault events, mostly in excess of 700 C, has lead to major gassing of the unit and carbonization of the insulating paper. West Bassett Substation currently deploys 62 relays, implemented to ensure the adequate protection and operation of the substation. Currently, 55 of the 62 relays (89% of all station relays) are in need of replacement. There are 53 electromechanical and 2 static type with significant limitations in regards to spare part availability and fault data collection and retention in addition to a lack of vendor support. Floyd Station The existing MOAB ground switch design on the high side of transformer #2 needs to be replaced with a circuit switcher to improve the protection scheme and safety of personnel in the station. AEP has been strategically targeting ground switch MOABs for replacement due to the burden that these devices place on Transmission circuit breakers for clearing Distribution Transformer faults. </t>
  </si>
  <si>
    <t xml:space="preserve">The Pokagon Station CBs J, E, and H are oil filled breakers without oil containment Fault operations: CB E(28), CB H(61) - Recommended (10) Lake Street Station CBs A and H are oil filled breakers without oil containment CB H is a GE FK type which are known to fail violently Fault operations: CB A(24), CB H(13) - Recommended (10) Transformer 1 - 1969 vintage CO2 IEEE level 3 Moisture level high and rising Wood tie supports Niles Station CBs A, B, M, and N are oil filled breakers without oil containment CB M and CB N are GE FK type which are known to fail violently Fault operations: CB A(30), CB B(42), CB N(21) - Recommended (10) Transformer 2 - 1969 vintage CO2 IEEE level 3 Moisture level high and rising Wood tie supports Lake Street - Niles 69kV circuit 1960's wood cross arm construction Poor shielding condition Lakehead Pumping Tap has open conditions on 30% of structures Total open conditions - 54 Lake Street - Niles 34.5kV circuit 1965 wood pole construction Total open conditions - 51 40% of structures with open conditions 97% of line original wood poles Wooden cross arm with cap and pin insulator construction No shield wire </t>
  </si>
  <si>
    <t>Mottville Hydro Station -
    1975 vintage 34.5kV grounding transformers carbon dioxide is at IEEE level 3
    PCB"s and obsolete bushings
    Moore Park Station -
    CB C is a 23 year old 69kV SF6 Breaker (ABB - 72PM31-20)
    38 fault operations
    38 recorded instances of SF6 additions since 2006
    Stubey Road Station -
    Transformer high side ground switch
    Sturgis Station -
    CB A and B 63 year old oil CBs with 37 and 28 fault operations, respectively
    Replacement parts are very difficult to find for these legacy units
    Moore Park Tap 69 kV -
    1960s vintage wood structures
    20 poles identified with structural integrity concerns
    Part of a three terminal line (~9 miles)
    Sturgis - Howe (NIPSCO tie) -
    Vintage 1950s wood cross arm construction with suspended insulators (~3 mi)
    low capability 4/0 ACSR
    HMD Station -
    Permanently jumpered disconnects on main bus
    Sturgis - Howe (NIPSCO tie)
    Outage constrained - difficult to outage due to local dependence</t>
  </si>
  <si>
    <t>Deer Creek – Hummel Creek 34.5kV (11 miles)
    1940 wood crossarm construction (age based on age of station)
    Subject to 16 open A conditions
    Subject to 17 open B conditions
    In the past 10 years, 16 structures have had active maintenance performed. This is expected to increase as line ages.</t>
  </si>
  <si>
    <t>A new customer delivery point has been requested.
*Initial load of 150MW with permanent service available by Q1-2020.
*Ultimate load for this customer is projected to reach 720MW as early as Q4 2026.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*Additional large customers are in discussions to take service in this area.
*Facilities will be designed to accommodate anticipated future load but only facilities required to serve committed load will be constructed.</t>
  </si>
  <si>
    <t xml:space="preserve">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The South Millersburg 138/34.5 kV transformer has elevated moisture levels for at least seven years with a recent sharp increase. The dielectric strength has corresponding decreased since 2016. Concentrations of CO2 are also elevated Customer Service: Customer #2 Holmes-Wayne Co-op (at Stillwell) and AEP Ohio (at Glenmont) are currently served via a radial 34.5 kV (12.58 mi) line. The Stillwell delivery point has accumulated 1.7 million CMI over the past five years. Over the last 10 years (2008-2017), Stillwell delivery point has averaged nearly 875,000 CMI/year. Customer Service: Customer #3 Licking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t>
  </si>
  <si>
    <t xml:space="preserve">The 138/34kV transformers and 34kV circuit breakers at New Liberty, North Baltimore, and North Findlay Stations have significant asset renewal needs. Between these three stations (17) 34.5kV circuit breakers/ circuit switchers have been identified as needing replacement, 15 of which are oil filled (vintage1950's) and have seen a high number of faults operations. Short circuit capability is also a concern for many of these 34.5 kV breakers at the New Liberty and North Findlay. North Findlay Station: 34.5kV CBs F, G, H, J, K, L 34.5kV circuit switcher BB Transformers #1 and 2 New Liberty Station: 34.5kV CBs C, E, G, H, I, J Transformers #1 and 2 North Baltimore Station: 34.5kV CBs A, B, C, E Morrical Switch 34.5kV CB A Morrical Switch Evaluation of the station has shown the wooden bay structures, the 34.5kV circuit breaker and all existing relaying (electromechanical) at the station are in need of replacement. The following line sections have identified asset renewal concerns and many have seen loading greater than 90% under contingency conditions. New Liberty - North Baltimore 34.5kV: The 10 mile circuit is a combination of 4/0 ACSR and 336 ACSR (circa 1940) with wood structures (Predominately pre-1980's). The line section has 30 open A conditions. North Findlay - North Baltimore 34.5kV #1: The 8 mile circuit identified is predominately 4/0 ACSR (circa 1961) with small portions of 2/0 Copper, 336 ACSR, 556 ACSR, and 795 ACSR. This line has predominantly wood structures (ranging from 1920's - 2000's) with14 open A conditions. New Liberty - Findlay Center 34.5kV: This 3.3 mile line has a combination of 4/0 Copper, 336 ACSR, and 556 ACSR (circa 1934-1964) with wood structures and 10 open A conditions. Whirlpool Extension 34.5kV: This 0.15 miles of rebuild identified is 336 ACSR (circa 1967) with wood structures (circa 1967). Operational Flexibility and Efficiency There is an existing 34.5kV three terminal line at Morrical Switch and hard taps at in the area that increase outages to customers in the area (Totten and Centrex). </t>
  </si>
  <si>
    <t xml:space="preserve">At Lick substation there are six 69 kV circuit breakers with condition issues. CB's 61,62, 65, 66, 67, and 69 are oil type breakers that were manufactured between 1956 - 1967. There is a potential for oil spills during routine maintenance and fault operations. In addition, spare parts are difficult to obtain. The breakers' fault operation counts are as follows: {61-126, 62-11, 65-26, 66-8, 67-19 and 69-4}. For most of these breakers, the number of fault operations exceed the manufacturers recommended number of 10. There are three 138/69 kV, 18 MVA transformers at Lick. T#1 is a Westinghouse transformer manufactured in 1956. Transformers #2 and #3 are both GE transformers manufactured in 1950. All three transformers have maintenance issues with their LTCs and have significant oil leaks. In addition, loss of two of the transformers can load the remaining transformers tertiary winding above it's rating. </t>
  </si>
  <si>
    <t xml:space="preserve">Rarden and Rosemount Stations are connected by a 34.5 kV line with four 34.5/12 kV substations and several distribution customers served directly from the line. The total load served along this 24 mile line is 26/30 MVA (summer/winter). There is a normal-open point near Otway. The area suffers from reliability issues due to the rugged terrain and remote access. Customers have experienced over four million customer minutes of interruption over the past three years. The area's peak load can exceed the source transformers (Rarden and Rosemount). The 336 AAC conductor has already been overloaded (115% on 2014). The two 69-34.5 kV transformers at Rarden are protected with high-speed ground switches which can cause through-faults on the transmission system. </t>
  </si>
  <si>
    <t>The  Beartown- West Wilmont 69kV section 10.5 miles long and serves 1 AEP Ohio distribution station and 2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t>
  </si>
  <si>
    <t xml:space="preserve">Continental - Roselms 69 kV is a 18 mi radial circuit serving ~10.6 MVA load. The customers served from this radial line have experienced 2.1 million customer minutes of interruptions over last 5 years. These radial loads are not automatically transferable. Any maintenance on this line results in outages to multiple stations. ajority of the line has 4/0 ACSR conductor with a 2 mi section with 795 ACSR. This circuit has 89 open conditions. Most of the 258 structures on this circuit are 1960s and 1970s wood pole vintage with rotting issues. </t>
  </si>
  <si>
    <t>* A study of the current physical loading capability of the structures along the Astor-Shannon-Groves &amp; Shannon - Bixby 138 kV circuits revealed that many of the poles are currently overloaded under NESC Heavy Loading Conditions. Additionally, the line structures are unable to handle the addition of telecom fiber, which is needed to improve communications in this area. Existing NESC Heavy Loading Conditions: * 36% of poles on the Astor-Bixby 138 kV circuit show overloading. * 29% of poles on the Bixby - Shannon 138 kV circuit show overloading. * 20% of the poles on the Shannon - Refugee 138 kV circuit show overloading. * 58% of poles on the Refugee - (Future) Brice 138 kV circuit show overloading. * 35% of poles on the (Future) Brice - Astor 138kV circuit show overloading. * Primarily 1952 wood poles (57% of total line) * Conductor is all from 1952 * 43 (out of 155) structures on the circuit have at least 1 open condition (28%), with a total count of 63 open conditions. 23 reported closed conditions - 1 forestry, 4 conductor, 18 structure * No outage history (0 CMI/CI) * The Astor-Groves-Shannon 138 kV circuit is a three-terminal line, which limits sectionalizing and can cause mis-operations and over tripping. * Astor 138 kV Station has ground switch MOAB’s on both 138/13 kV transformers. Ground switch MOABs cause intentional high side faults, which can damage nearby equipment.</t>
  </si>
  <si>
    <t>Equipment Material / Condition / Performance / Risk: * Elliott 138 kV circuit breaker 102 (vintage 1956) is an oil type breaker recommended for replacement due to bushing damage, reliability, and lack of spare part availability. * Elliot 69kV circuit breakers 61, 66, and 67 (vintage 1972) have experienced the following numbers of fault operations: CB-102 (38), CB-67 (10), CB-66 (40), and CB-61 (1). These breakers are oil type breakers recommended for replacement due to reliability and lack of spare part availability. * Strouds Run 69kV circuit breakers 63 and 66 (vintage 1969-1973) are oil breakers recommended to replace due to reliability and lack of spare part availability. Maintenance has become more difficult due to the oil handling required to maintain them. They have experienced the following fault operations: CB 63 (24), CB 66 (0). * Strouds Run 138kV Circuit switchers “CS-TR1” and “CS-TR2” are Mark type switchers. Mark switchers are being recommended for replacement system wide due to their inability to coordinate with modern relaying packages. Circuit switchers have experienced the following fault operations: CS-TR1 (17), CS-TR2 (18). * Strouds Run 138/69 kV 33.6MVA transformer #1 (vintage 1972) is also showing significant signs of deterioration. Drivers for replacement include dielectric strength breakdown, short circuit strength breakdown, and bushing damage. * Clark Street 69 kV circuit breakers 61 and 64 (vintage 1968) are oil filled breakers that have been recommended for replacement due to oil handling requirements, no longer has vendor support, lacks sufficient spare part availability, and has a history of malfunctions. The breakers have had the following fault operations: CB 61 (8) and CB 64 (15). Equipment Material / Condition / Performance / Risk: * The Elliot - Lee 69kV 8 mile, 69 kV line (vintage 1974) was constructed using wood pole structures with 336.4 KCM ACSR 18/1 conductor (73 MVA rating). * There are 106 open A conditions on this line, including rotten structures, burnt/broken insulators, and loose/broken/sagging conductor sections, improperly installed shield wires and woodpecker damaged structures. * These stations still have the following amount of electromechanical relays employed: Elliot (29), Strouds Run (78), Clark Street (25). EM relays have limited vendor support, lack SCADA functionality, and don’t offer fault data collection. Operational Flexibility and Efficiency: * The Crooksville - Poston - Strouds Run 138kV circuit is a three-terminal line, which limits sectionalizing and can cause mis-operations and over tripping. * The Dexter - Elliot - Poston 138kV circuit is a three-terminal line, which limits sectionalizing and can cause mis-operations and over tripping.</t>
  </si>
  <si>
    <t xml:space="preserve">The 27-mile 69kV Portsmouth-Ironton line (vintage 1915) uses wood pole structures with variety of conductors, mostly 2/0 Cu (40 MVA rating).  A 11.9 mile section between Millbrook Park and Franklin Furnace has 73 open A conditions, including rotten cross-arms, burnt/broken insulators, and loose/broken conductor hardware.
The Millbrook Park-Franklin Furnace-Argentum line is a 3-terminal line. Three-terminal lines cannot be adequately protected due to the complexity of coordination, which, causes misoperations including over-tripping. The Millbrook Park-North Haverhill-Argentum circuit is protected by an impedance based Directional Comparison Blocking (DCB) pilot system, which cannot adequately protect a three terminal lines.
Over the past several years, the Millbrook Park-Argentum-North Haverhill circuit has experienced reliability issues including 5 sustained outages and 21 momentary outages.
The Texas Eastern Substation serves a peak load of 26 MW via a 2.1-mile radial line from East Wheelersburg.  Also, K.O. Wheelersburg is a 1.2 MVA 69 kV retail load served off a 1.3-mile radial line. These radial loads are at risk of extended outages for line maintenance or repair. 
At Sciotoville, CBs A and B are both oil type breakers with 16 and 10 fault operations respectively.  This particular model has no spare parts and a history of poor reliability. Sciotoville has a ground switch MOAB on the transformer.  Ground switch MOAB’s cause intentional high side faults to clear the transformer faults which cause damage to and reduction in life of nearby equipment. 
Sciotoville and Wheelersburg currently have 8 (of 10) and 10 (of 10) electro-mechanical relays respectively. EM relays have no spare part availability, a lack vendor support, no SCADA functionality, and no fault data collection ability.
</t>
  </si>
  <si>
    <t>Customer #1: A recent customer service request of 2.5 MW has been made on the Killbuck – South Coshocton 34.5 kV circuit.</t>
  </si>
  <si>
    <t>Bim 69 kV * Breaker “D” * 1967 FK oil type breaker without containment * Fault operations: 369, recommended 10 operations * Cap Switchers “AA” and “BB” * SC-2030 type * No gas monitoring * Sister units have experienced numerous gas and interrupter failures Bim 46 kV * Breakers “A”, “B”, “C”, and “E” * 1967 FK oil type breakers without containment * Fault operations: CB A (85), CB B (14), CB C (131), CB E (63), recommended 10 operations Bim Station * Existing Gr. SW. MOAB configuration creates faults in the station; known safety hazard in legacy station designs * Transformer Bank #1 138/69/46 * Oil leaking at a steady rate * Deteriorating wooden crossties, obsolete arresters and bushings, LTC is not in adequate condition * Cooling system and controls need replaced * GND Bank * Interfacial tension in all three units has been on the decline or at sustained low levels for around 15 years, indicating the development of sludge which can impede oil circulation/cooling * Rising/Sustained high moisture content has resulted in degrading/sustained low levels of dielectric strength * Obsolote arresters/bushings, deteriorating wooden crossties * Cooling system/controls need replaced</t>
  </si>
  <si>
    <t>Mullens Station * Transformer Bank #4 138/46 kV * Short circuit strength breakdown caused by the amount of high energy electrical through fault events * Numerous gases are at the IEEE level 2 condition level with acetylene and ethylene being at the highest condition level 4, which negatively impacts the oil dielectric * Major carbonization of the insulating paper as occurred from these numerous through fault events, indicating that this unit is near the end of its useful life * There is a bad fan on transformer #4, on the bottom of cooling group 2 * Grounding Bank #3 * Upward trending of oil moisture content resulting in downward trending to the oil dielectric strength * Increasing moisture content is a resultant of water ingress and/or break down of paper insulation of TF windings * Short circuit strength breakdown caused by the amount of thermal through fault events * Existing Gr. SW. MOAB configuration on the 138/46 kV and 138/34.5 kV transformers create faults in the station; known safety hazard in legacy station designs * 63 of the 74 relays in the station (85% of all station relays) are of the electromechanical type which have significant limitations with regards to fault data collection and retention * 13.2kV CBs R &amp; S at are oil filled breakers without oil containment</t>
  </si>
  <si>
    <t>*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t>
  </si>
  <si>
    <t>Craig-Botetourt Electric Cooperative (CBEC) requested a new delivery point from AEP to be located in Montgomery County, Virginia. The new station will serve approximately 10 MVA.</t>
  </si>
  <si>
    <t>Fleming Station * 138/69 kV Transformer #1 * 1984 vintage transformer. * Shows signs of dielectric breakdown (insulation), accessory damage (bushings), and short circuit breakdown (due to through faults). * Reports from the field show active oil leaks from the gaskets and slight leaks from the unit’s welds. * Utilizes a ground switch MOAB scheme as part of the high side transformer protection. * 69/12 kV Transformer #3 * 1979 vintage transformer. * Shows signs of dielectric breakdown (insulation), accessory damage (bushings), and short circuit breakdown (due to through faults). * 69 kV Circuit Breakers B, E, and F * CF-48 type oil breakers. (1965, 1968, and 1967 vintage) * These are oil breakers are difficult to maintain due to the required oil handling. There is an increased potential for oil spills during routine maintenance and failures with these types of breakers. * Other drivers include damage to bushings and an excessive number of fault operations exceeding the manufacturers recommendations. * Have experienced 114, 26, and 68 fault operations respectively. The manufacturer’s recommendation for this type of breaker is 10. * This circuit breaker model family has experienced numerous documented mechanism bearing issues and failures within the AEP population. CBs B &amp; F have had malfunction records indicating a failure to properly latch during operation. Fleming Station * S&amp;C Circuit Switcher ‘AA’ * No gas monitor, sister units on the AEP system have a history of gas loss, interrupter failures, and operating mechanism failures. * 12 kV Circuit Breakers C and D * ES type oil breakers. (1979 vintage) * These are oil breakers that have become more difficult to maintain due to the required oil handling. There is an increased potential for oil spills during routine maintenance and failures with these types of breakers. * These are oil breakers that have become more difficult to maintain due to the required oil handling. There is an increased potential for oil spills during routine maintenance and failures with these types of breakers. * Have experienced 36 and 19 fault operations respectively. The manufacturer’s recommendation for this type of breaker is 10. * 69 kV Circuit Breaker A * 72EPB-31.5-20 SF6 type breaker with known gas leaks. (1990 vintage) * 18 malfunction records for this breaker since 2009 related to low gas alerts. * 1 of 12 remaining breakers of this type on the AEP system.</t>
  </si>
  <si>
    <t>Racine 69 kV circuit breaker B * CG-48 oil type breakers that was manufactured in 1980. * Oil breakers are more difficult to maintain as oil spills have the potential to occur during maintenance which can be an environmental and safety hazard. * Experienced 43 fault operations, exceeding the manufacturer's designed number of fault operations of 10.</t>
  </si>
  <si>
    <t>* 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 Chemical – South Charleston 46 kV #1 (~0.5mi) currently has 9 open conditions on 8/8 structures. * The majority of the circuit is constructed with 1950s wood structures and lattice structures. * The conditions include rot shell, insect damage and heavy rust.Chemical – South Charleston 46 kV #2 (~0.5mi) currently has 16 open conditions on 9/9 structures. * The majority of the circuit is constructed with 1950s lattice and wood structures. * The conditions include rot and heavy rust and rot shell.</t>
  </si>
  <si>
    <t>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t>
  </si>
  <si>
    <t xml:space="preserve">Danville, VA Area Pilot Wire
Several documented mis-operations have occurred related to defective and disabled pilot wire relaying between Danville, East Danville and the local 69 kV network. Pilot wire maintenance is a known safety concern especially during poor weather conditions.  Elimination of pilot wire in the Danville area will address ground splice concerns,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impacted several large industrial customers.  
East Danville Station
138 kV Circuit Breakers L and M
12 malfunction records indicating low SF6 gas during cold weather conditions with continued maintenance required
Have experienced 19 and 49 fault operations respectively. The manufacturer’s recommendation for this type of breaker is 10.
138 kV Circuit Breaker P
CB P is FK type oil breaker (1955 vintage)
Oil breakers that are difficult to maintain due to the required oil handling. There is an increased potential for oil spills during routine maintenance and failures with these types of breakers.
69 kV Circuit Breakers F and H
FK type oil breakers (1965 vintage)
Malfunction on CB H for an air leak on the control valve
Have experienced 46 and 78 fault operations respectively. The manufacturer’s recommendation for this type of breaker is 10.
69/12 kV T#3
High side MOAB Ground Switch
Tapped off of East Danville-US Gypsum 69 kV line, not currently tapped off bus
Goodyear Station
69 kV Circuit Breakers A, C and D
FK type oil breakers (1959, 1973 and 1972 vintage respectively)
Oil breakers that are difficult to maintain due to the required oil handling. There is an increased potential for oil spills during routine maintenance and failures with these types of breakers.
Have experienced 18, 9 and 7 fault operations respectively. The manufacturer’s recommendation for this type of breaker is 10.
Customer metering CTs and PTs are over 50 years old and accuracy class below recommended
US Gypsum Station
Customer metering CTs and PTs are over 50 years old and accuracy class below recommended
69 kV Circuit Breaker A
FK type oil breaker (1966 vintage); experienced 21 fault operations
Rigis Station
138/69 kV T#1
High side MOAB ground switch protection
Corning Glass Station
69 kV Circuit Breaker B
FK type oil breaker (1966 vintage); experienced 80 fault operations
Circuit Switchers A and AA
S&amp;C 2030-69, no gas monitor, model family has numerous documented malfunction records concerning gas loss and interrupter failures
Danville Station
69 kV Circuit Breaker J
FK type oil breaker (1966 vintage)
</t>
  </si>
  <si>
    <t>Bancroft – Nitro 69 kV (~7.6 miles)
Majority of the circuit is constructed with 1930s (46/97, 47%) and 1960s (20/97, 21%) wood structures
The circuit currently has 27 open conditions
Structure loading does not meet current NESC standards.
The conductor is greater than 65 years old, and exceeds the recommended lifespan. Grounding on this line does not meet current standards.
Between 2015-2018 the circuit experienced 2 momentary and 1 permanent outage resulting in approximately 800k customer minutes of interruption
Nitro – Turner 69 kV (~7.3 miles)
Over half of the circuit is constructed with 1920s wood structures (51/75 structures, 68%)
The circuit currently has 60 open conditions 
Approximately half of the line is not shielded.
From 2015-2018 the circuit has experienced 8 momentary and 6 permanent outages resulting in approximately 130k customer minutes of interruption</t>
  </si>
  <si>
    <t>*Turner 46kV CB-O *One of only six remaining of the 72EPB-20-12 model on the AEP system. *These model types have historically exhibited bad gas leaks, bushing failures, and CT cores getting wet. *Since 2015, there have been 25 documented malfunction records on this unit in regards to low SF6 gas levels. *Turner 138/69 kV Bank #5 *Recently de-rated due to the loss of a cooling pump that cannot be replaced. *This unit could experience an increasing number of overheating events with the potential to cause damage to internal components *Moisture content has been rising for a number of years but more severely over the past 11. * The rise in moisture content correlates to a significant drop in dielectric strength and rising power factor level for the oil. *All three high side bushings are of the Type U design that have extensive manufacturer alerts related to catastrophic failures. *Turner GND Bank #7 *Ethane concentrations in this unit increased drastically in 2018, CO2 levels have increased in 2018 as well. The relative gas concentrations are indicative of numerous overheating events. *Decreasing interfacial tension since 2002, this transformer has likely developed sludge in the oil from deteriorating internal components. The presence of this sludge is likely what is impairing proper oil circulation and contributing to the number of overheating events. *Increase in moisture levels, correlating with an increased power factor and also indicative of oil degradation. *The current station configuration has each bank located on a 138kV Bus with only a MOAB on the high side. A transformer fault on any of the transformer banks will cause a momentary outage of one of the 138kV Buses. *Turner Station Control House *Has asbestos and lead paint and existing water leaks. *Steps leading up to control house are hazardous to anyone entering station. *Currently, 61 of the 95 relays (64% of all station relays) are in need of replacement at Turner Station *There are 55 of the electromechanical which have significant limitations with regards to fault data collection and retention. *There are 5 ABB DPU microprocessor type relays. *ABB DPU relays pose a safety risk to persons performing breaker operation because the DPUs are mounted directly on the circuit breaker without a delay for opening and closing the breaker. *An additional microprocessor is an RFL that utilizes obsolete firmware and is no longer vendor supported.</t>
  </si>
  <si>
    <t>*A customer station is currently served off a hard tap on the Belle – Cabin Creek – Marmet Hydro 46 kV circuit.*Hard taps are difficult to maintain due to required outages or temporary jumper configurations in lieu of a switch.*Hard taps can also result in extended outages to customers due to the inability to sectionalize faulted facilities.</t>
  </si>
  <si>
    <t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t>
  </si>
  <si>
    <t xml:space="preserve">Beaver Creek – McKinney #1 46 kV Circuit 
From 2016-2018, the approximately 24.6 mile Beaver Creek – McKinney #1 46 kV circuit has experienced 22 outages. 
The circuit is comprised of 152 structures, the majority of which are wood structures dating back to 1929 (22/152, 14%) and 1949 (61/152, 40%). 
There are 142 open conditions along the 24.6 mile long line.  These include damaged poles and cross-arms, conductor/shield wires, and guy anchor/knee/vee braces. 
Hays Branch Station
Hays Branch serves a ~30 MW gas compressing operation that is currently radially fed from a ~8.25 mile line out of Morgan Fork station. 
Saltlick Station
Saltlick serves an EKPC co-op that is currently radially fed off the Beaver Creek – McKinney 46 kV circuit.
Spring Fork
Spring Fork station serves KPCo distribution customers and is currently radially fed off the Beaver Creek – McKinney 46 kV circuit.
Consolidation Metering
Consolidation Metering station serves a mining operation and is currently radially fed off the Beaver Creek – McKinney 46 kV circuit.
</t>
  </si>
  <si>
    <t>*Speedway 138 kV Tap *There are 34 open conditions associated with the 1960s wood structures that comprise the 7.3 mile Speedway Tap that serves Speedway station. These conditions include damage due to woodpecker holes, damaged poles, and corroded cross-arms. *Glen Lyn – Hatcher 138 kV Line Section *The Glen Lyn – Hatcher 138 kV line section utilizes double circuit lattice structures and conductor installed during the 1920s. The structures, conductor, hardware, and insulators on the line are displaying issues associated with their age. *Speedway Station *Speedway station is currently radially served off the ~7.3 mile Speedway 138 kV Tap. *Speedway station has 20 MW of nontransferable load (25 MW peak).</t>
  </si>
  <si>
    <t>*West Kingsport 34.5 kV *34.5 kV Circuit breakers A, C, and F *FK type oil breakers. (1955, 1955, and 1966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26, 26, and 21 fault operations respectively. The manufacturer’s recommendation for this type of breaker is 10.</t>
  </si>
  <si>
    <t>*Holston Station *138/34.5 kV Transformer #1 *Manufactured in 1979. *Showing signs of dielectric breakdown (insulation), accessory damage (bushings/windings), and short circuit breakdown (due to through faults). *Currently tied directly to 138 kV bus #1 via a MOAB on high side. *34.5/23-2.4 kV Transformer #8 (GND Bank) *Manufactured in 1954. *Showing signs of dielectric breakdown (insulation), accessory damage (bushings), and short circuit breakdown (due to through faults). *Capacitor switchers ‘BB’ and ‘CC’ *Capacitor switchers ‘BB’ and ‘CC’ at Holston station are Mark V model which no longer support modern relaying packages. *Mark V’s have been historically prone to mechanism failures and are being replaced system wide where possible. *34.5/23-2.4 kV Transformer #9 (GND Bank) *Manufactured in 1953. *Showing signs of dielectric breakdown (insulation), accessory damage (bushings), and short circuit breakdown (due to through faults). *34.5 kV Circuit breakers E, F, and U *FK type oil breakers. (1959, 1955, and 1950 vintage) *These are oil breakers that are difficult to maintain due to the required oil handling. There is an increased potential for oil spills during routine maintenance and failures with these types of breakers. *Other drivers include damage to bushings and the breakers have experienced 2,19, and 7 fault operations respectively. The manufacturer’s recommendation for this type of break</t>
  </si>
  <si>
    <t>AEP Kentucky Power Distribution has requested a new distribution service out of the existing Cedar Creek Station located in Pikeville, Kentucky. Winter projected load is 12.5 MVA.</t>
  </si>
  <si>
    <t>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t>
  </si>
  <si>
    <t>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t>
  </si>
  <si>
    <t>*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t>
  </si>
  <si>
    <t>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t>
  </si>
  <si>
    <t>Belle – Cabin Creek – Marmet Hydro 46 kV Circuit (7.58 miles)
*Majority of the circuit is constructed with 1930s lattice structures.
*Between 2015-2018 the circuit experienced 4 momentary and 3 permanent outage resulting in approximately 24 k customer minutes of interruption
*There are currently 13 open conditions associated with the structures and hardware and include heavy rust, broken insulators and damaged shield wire hardware.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AEP-2019-AP028.</t>
  </si>
  <si>
    <t>Belle – Cabin Creek 46 kV Circuit (7.14 miles)
*Majority of the circuit is constructed with 1930s lattice structures.
*Between 2015-2018 the circuit experienced 6 momentary and 2 permanent outage resulting in approximately 242 k customer minutes of interruption
*There are currently 13 open conditions associated with the structures and hardware and include heavy rust, broken insulators and corroded shield wire.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AEP-2019-AP027.</t>
  </si>
  <si>
    <t>Marmet Hydro is currently served off a hard tap on the Belle – Marmet Hydro – Cabin Creek 46 kV circuit
*Hard taps are difficult to maintain due to required outages or temporary jumper configurations in lieu of a switch.
*Hard taps result in extended outages to customers due to the inability to sectionalize faulted facilities.</t>
  </si>
  <si>
    <t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t>
  </si>
  <si>
    <t xml:space="preserve">APCO Distribution has requested a new distribution station located in Kenna, West Virginia. Winter projected load 18 MVA. </t>
  </si>
  <si>
    <t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t>
  </si>
  <si>
    <t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t>
  </si>
  <si>
    <t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t>
  </si>
  <si>
    <t>Eastman Chemical in coordination with Air Products, has requested a new point of service for their planned new facilities at Moreland Drive. The projected peak demand is 47 MW.</t>
  </si>
  <si>
    <t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t>
  </si>
  <si>
    <t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t>
  </si>
  <si>
    <t xml:space="preserve">Henry County VA has requested a new delivery point in its Commonwealth Crossing Business Centre (CCBC) to initially serve Press Glass (5 MVA). The CCBC is located roughly 5 miles from the Sheffield-Ridgeway 138kV line in Ridgeway VA. </t>
  </si>
  <si>
    <t xml:space="preserve">The 138/69/13.09 kV transformer TR1 is 1967 vintage and has seen significant increases in moisture levels and power factor which indicate a rise in concentrations of harmful particles within the oil. The Short Circuit strength is decreased due to the age of this unit's insulation materials. As the insulating paper ages, it becomes brittle allowing for increased susceptibility to short circuit faults causing failure of the main tank. The transformer has numerous observed oil leaks including fluid leaking from the internal wiring. The four 138 kV circuit breakers, B, B2, C and C1, are 1990's vintage SF6, type breakers. The circuit breakers have experienced the following fault operations: CB B (38), B2 (22), C (99), and C1(70). CB-B had 52 leaks reported in malfunction records related to low SF6 gas levels. CB-B2 had 24 and CB-C1 had 10 reported SF6 leaks. Inez Substation currently deploys 105 relays to ensure the adequate protection and operation of the substation. Currently, 71 of the 105 relays (68% of all station relays) are in need of replacement due to obsoleteness. 61 are of electromechanical type, six are static type, and four are disontinued microprocessor relays. </t>
  </si>
  <si>
    <t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t>
  </si>
  <si>
    <t>Illinois Road 138 kV station * Breakers A &amp; B 69 kV * 1969 and 1970 vintage Oil breakers * Fault Operations: A(23) &amp; B(67) – Recommended(10) *Oil filled breakers have much more maintenance required due to oil handling that their modern, vacuum counterparts do not require. Finding spare parts for these units is difficult or impossible, and these models are no longer vendor supported</t>
  </si>
  <si>
    <t>The loads at Bixler and North Kendallville are 20.58 MW and 17.13 MW respectively. Bixler is radially served from a 2.89 mile long 138 kV line. North Kendallville is radially served from a 1.79 mile long 69 kV line.* Kendallville – 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t>
  </si>
  <si>
    <t>Colby Station * Breakers A, B, C, D, and E * 1963-1968 vintage oil breakers * CB Fault operations: CB A(38), C(67), D(86), E(12) – Recommended(10) * Breaker B control cabinet has documented corrosion concerns * Since 2017 breaker D's operation counter hasn’t functioned * Currently contains a 3-terminal line within the station.</t>
  </si>
  <si>
    <t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t>
  </si>
  <si>
    <t>Adams 138/69kV station
The 138/69kV XFR currently is protected by a high side ground switching MOAB. 
Currently there are 3 dissimilar zones of protection at this station with a 138kV line, 138kV bus and a 138/69kV transformer
Pennville 138kV station
This station’s through path is composed of wood support structures and cap and pin bus insulators, both have been identified as safety concerns.
The Cap and Pin support insulators have a documented history of failing due to degradation in the glue that holds them together. It is currently AEP policy to remove these support style insulators whenever we come across them.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t>
  </si>
  <si>
    <t>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t>
  </si>
  <si>
    <t xml:space="preserve">Pokagon – Lake Street 69kV line (4.9 miles)
28 open conditions
1952 wood cross-arm construction
Many weather related failures/outages
12 momentary outages over the last 10 years
</t>
  </si>
  <si>
    <t>Adams 69 kV Station: 69 kV Circuit Breaker D
Vintage 1966 Oil filled McGraw Edison CF type breaker
Last oil breaker at Adams station
Oil filled breakers have much more maintenance required due to oil handling that their modern, vacuum counterparts do not require
Spare parts are not available and these models are no longer vendor supported
Fault operations (10) – Manufacturers recommended maximum (10)</t>
  </si>
  <si>
    <t xml:space="preserve">Hillcrest – Bluffton 69kV line
    1964 vintage wood pole line
    This line is currently subject to 155 open conditions with the majority being structural issues. This trend is expected to increase as the structures and conductor age.
Adams – Bluffton 69kV line 
    1957 vintage wood pole line
    This line is currently subject to 32 open conditions with the majority being rotting structural issues. This trend is expected to increase as the structures and conductor age.
Kingsland 69kV station
    Breakers “A” and “B”
        1969 vintage Oil breaker
        Fault Operations: A(31) B(27) – Recommended(10)
WVPA/Heartland Industrial Park 1 (Pleasant station) 
    WVPA/Heartland has requested a new 138kV delivery point to feed a new industrial park.
    2 industrial customers are already building on this site with room for further expansion. This load growth further constrains an already constrained 69kV network
WVPA/Heartland Industrial Park 2 (Ossian station) 
    WVPA/Heartland has target this area for industrial development. 
    Potential economic developments have not materialized due to system load limitations.
Kinnerk (WVPA/Heartland station)
    Customer has made an offer to upgrade this station to 138kV in order to enable to connect 138kV to the Pleasant and Ossian industrial parks.
Kingsland (I&amp;M Distribution)
    I&amp;M Distribution has indicated a want to move toward 138kV at this facility due to the expected load growth in the industrial park north of this station. </t>
  </si>
  <si>
    <t xml:space="preserve">West Side 138 kV Station Three terminal line Three-terminal lines are very challenging to protect/coordinate and mis-operation or switching error become much more significant. Bus Tie Switch between the distribution transformers Bus Tie Switch when operated without de-energizing the whole bus jeopardizes the Bus Differential Protection. With no Bus Differential Protection the correct interrupting device wouldn't operate during fault scenarios, this can be dangerous for people working in the station. </t>
  </si>
  <si>
    <t>South Bend – Niles 69 kV Line (~11.47 Miles)
*1968 vintage wood pole construction
*Forced Momentary outages: 5
*Forced Permanent outages: 3
*Total structure related open conditions – 47
*Unique structure count with open conditions – 44
*Insect Damage, Rotten Poles, Broken/Burnt cross-arm, Woodpecker holes, broken/burnt insulators, stolen/broken ground wires, broken guy strain insulators and cracked stub pole.
*More than three in-line sectionalizing MOABS</t>
  </si>
  <si>
    <t xml:space="preserve">South Bend-Olive 138 kV line.  New 1.5 MVA block load addition to the Ameriplex complex and new delivery point request from I&amp;M distribution. </t>
  </si>
  <si>
    <t xml:space="preserve">Dragoon Station: The 34.5 kV Circuit Breakers A, C and D at Dragoon Station are GE 'FK' oil-filled breaker manufactured in 1968 17, 51 and 9 fault operations (manufacturer recommendation of 10) Oil filled Breakers without oil containment The breakers have the following documented conditions: Bushing problems Unavailability of spare parts Fault operations count High moisture readings Oil spills are frequent with failures and routine maintenance which is also an environmental hazard </t>
  </si>
  <si>
    <t xml:space="preserve">Twin Branch Hydro 34.5kV Station: 34.5kV Breakers: The 34.5 kV Circuit Breakers CB, BB, DD, HH, and NN at Twin Branch 34.5kV Station are GE 'FK' oil-filled breaker manufactured in the 1950's. Common failure modes documented in AEP malfunction records for these breaker types are: compressor failures and valve defects, which cause low pressure and oil leaks. trip or reclose failures, caused primarily by spring latching and charging motor component failures. the vacuum oil and oil breakers have a lot of oil contamination from aging gaskets allowing moisture and other particle ingress. Oil spills are frequent with failures and routine maintenance, which can also present an environmental hazard Because these breaker types are no longer manufactured, spare parts are not available. 34.5/4kV Transformer #4: The interfacial tension of the oil is below acceptable limits and the moisture content in the oil relates to a level of relative saturation. These indicate that: sludge has formed in the radiators, core and coil. high moisture levels in the oil and paper insulating materials. the transformer oil is in poor quality to withstand dielectric events. Due to the age of this transformer, oil processing is not feasible option to extend the life of the unit. </t>
  </si>
  <si>
    <t xml:space="preserve">Lake Street 69/34.5kV station New load delivery point which will serve ~8MW. South Bend - Niles 69kV line New load delivery point which will serve ~15MW. </t>
  </si>
  <si>
    <t>Findlay Center Station: - 34.5 kV CB's A, B, C, and D are oil type breakers (vintage 1962). Many of these breakers have exceeded the manufacturers recommended number of fault operations (10):  A "(37), "B "(7),"C" (6), and "D" (39). - 34.5 kV cap switcher AA is a MARK-V model (2004) which has been identified for replacement due to lack of spare parts, operational and reliability concerns, and maintenance issues. Findlay Station: - 34.5 kV CB's A, B, D, and E are oil type breakers (vintage 1953- 1955). Many of these breakers have exceeded the manufacturers recommended number of fault operations (10): "A"(20), "B" (33), "D" (41), and "E" (3). - 34.5 kV cap switcher AA is a VBM model (1988) which has been identified for replacement due to lack of spare parts, operational and reliability concerns, and maintenance issues. Plaza Street Station: - 34.5 kV CB A is an oil type breaker (vintage 1948). This breaker has exceeded the manufacturers recommended number of fault operations (10): "A" (13). East Findlay Station: - The three-way switch (1958) has ongoing difficulties maintaining proper alignment of switches. The insulators are cap-and-pin type which often physically failing during switching operations. **Oil breaker maintenance is difficult due to the oil handling requirements and there is a risk for oil spills during failures and maintenance. These breakers are FK model breakers that have historical reliability concerns and lack of spare part availability. Line: 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</si>
  <si>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The Apple Valley (Licking Co-op) 138 kV delivery point serves approximately 2,300 customers with a peak demand of 6.5 MW. Apple Valley isn’t 100% transferrable during all times of the year and can take several hours to complete the required switching. This delivery point has experienced 971,280 customer minutes of interruption. * This delivery point is connected with a hard tap which limits sectionalizing during outages and maintenance. In addition, relay coordination can be difficult with hard taps.</t>
  </si>
  <si>
    <t>* South Central Power is rebuilding Lockbourne 138kV Station due to asset renewal conditions. Lockbourne is currently radially served via AEP’s Harrison Station, this line is partially owned by AEP and South Central Power with the point of ownership change being Circleville. The current loading on this radial line is 65MW with plans for increased load. Total CMI 2.7M over 3 year period. (2015-2018). * Radial service restricts the ability to perform routine maintenance and can cause extended outages to customers. The maintenance of radial transmission lines often requires cost-prohibitive temporary facilities or other labor-intensive measures.</t>
  </si>
  <si>
    <t>* The existing 28.5 mile, 69 kV line section between Stuart (DP&amp;L/Duke) and Seaman(AEP) was constructed in 1974 using wood pole structures with 636 ACSR conductor. There are 260 open A conditions distributed across the 170 structures on this line. * The Stuart-Seaman 69 kV circuit has experienced over 2.2 million customer minutes of interruption in the past three years: 753,716 for AEP and 1,517,618 for Adams Coop.</t>
  </si>
  <si>
    <t xml:space="preserve">The Bucyrus-Howard No.2 69 kV circuit was originally constructed in 1919 with wood structures and copper conductor (#1 CU and 3/0 CU). 84% of the line still utilizes the original 1919 copper conductor. Some structures have been replaced over the years; however, they have been like for like wood pole replacements. The circuit has had 38 forced operations in the last 11 years of which 7 have been permanent and resulted in 54 hours of down time. 2 out of the 7 outages have been caused by conductor failures, the most recent of which resulted in 188,000 CMI. There are currently 144 open conditions along the 23 mile long line. </t>
  </si>
  <si>
    <t xml:space="preserve">AEP-Ohio is requesting a new 138 kV delivery point at Hayden Station by 6/1/2020. There are several highly loaded distribution circuits at Dublin, Davidson, &amp; Hilliard Stations that require a new delivery point. </t>
  </si>
  <si>
    <t>* The Glencoe – Robyville 69 kV circuit is 13.3 miles long and originally constructed in 1915-1925 using wood pole structures. This circuit currently has 556 ACSR 18/1 (Osprey) conductor rated for 126 MVA WE. * The Glencoe – Robyville 69 kV circuit has 136 open A conditions which includes broken shield/ground wires, heavy structure rot, woodpecker damage, broken insulators, and split cross arms/knee braces. * This circuit has experienced 789,612 CMI between 2013 – 2018. * The existing switch at Highland Terrace two-way GOAB that restricts our ability to perform routine maintenance and restoration activities in this remote area of our system. * The Shepherdstown delivery point is connected via a hard tap which limits operational flexibility, can cause over tripping and relay mis-operations, and restricts restoration activities.</t>
  </si>
  <si>
    <t xml:space="preserve">Equipment Material/Condition/Performance/Risk: The East Beaver - Buckeye Co-Op 69 kV line was built in 1952. 60 out of the 71 wood structures of this 4.5 mile line are of early 1950s vintage and are affected by heavy rot and woodpecker &amp; insect damage. There are 26 open A conditions on this line. The conductor on the entire line has never been replaced since originally installed. Operational Flexibility and Efficiency Currently, the East Beaver 138/69 kV station has more than 2 dissimilar zones of protection (bus, line, and transformer). </t>
  </si>
  <si>
    <t>*The 1943 Hillsboro – Millbrook Park 138 kV circuit (~52 miles) is wood pole construction and has 1,342 open conditions. *The majority (93%) of the original conductor (vintage 1944 &amp; 1948) is 477 MCM (26/7) ACSR and is still in-service. *Half of the wood pole structures from the 1940’s are still in-service; the remaining are a mixture from 1960’s – 1980’s. *There are additional concerns with the shielding, grounding, and hardware along this 52 mile long line. *Sinking Springs is in a remote part of AEP’s service territory making manual switching difficult.</t>
  </si>
  <si>
    <t>*The South Point – Portsmouth 138 kV double circuit is 34.7 miles and the Bellefonte 138 kV Extension is 4 miles in length.*The conductor is primarily 397.5 ACSR (167 MVA).*The South Point-Portsmouth line was originally constructed in 1929, with the majority of the structures and conductor being original.*There are 45 open conditions on the line, including conductor issues, burnt/broken insulators, and loose/broken conductor hardware.*Insulators of this vintage have shown heightened failure rates.*In general, several issues impact 1920 lattice tower lines:*The steel conductor attachment plates have significant wear resulting in a loss of 50% of its strength.*The cross arm hanger tension members are single mode of failure elements that are deteriorated and undersized due to the original design criteria.*Lattice towers of this vintage do not meet current design requirements for wind and ice loading.*Foundations are undersized for modern wind loading.*Towers are beginning to show corrosion.</t>
  </si>
  <si>
    <t xml:space="preserve">The 58-mile South Point - Sporn 138 kV double circuit line has four delivery points that are connected via hard taps. The hard taps complicate restoration activities and extend outages. The four Buckeye Coop delivery points are at Mercerville, Windsor, Fayette, and Addison. These stations are in a remote part of AEP's service territory, which makes outage restoration activities more difficult and resulting in longer outages. Over the last five years these delivery points have accumulated 1,348,755 CMI. </t>
  </si>
  <si>
    <t>*The majority (94%) of the Sunnyside-Torrey 138 kV line (4.3 miles) is comprised of steel lattice towers built in 1918, with the remaining 6%, dating back to 1954.*The conductor is original vintage (1918), consisting of 6-wired 200 MCM copper &amp; 250 MCM copper.*Note that the 0.3-mile customer tap was built in 2007 and is in adequate condition.</t>
  </si>
  <si>
    <t xml:space="preserve">Line: Crooksville - North Newark (Vintage - 1952) * Length: 30.63 Miles * Original Construction Type: Wood * Original Conductor Type: 266,800 CM ACSR 26/7 (Partridge) * Momentary/Permanent Outages: 5 outages last 5 years * Number of open conditions: 338 - Open conditions include: Pole Rot, Insect/Bird Damage, Damaged Conductors, Ground Wires, &amp; Guy Wires. </t>
  </si>
  <si>
    <t>Honey Creek SW - North Central Co-op Line Section (vintage 1955)
Length: 8.06 Miles
Original Construction Type: Wood
Original Conductor Type: 1/0 ACSR 6/1 (Raven)
Momentary/Permanent Outages: 13 in the past 5 years
CMI: 2,505,168 
Number of open conditions: 46
Open conditions include: Damaged HP Insulators, Poles, Ground Lead, &amp; Guy Wires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</si>
  <si>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West Rockaway – North Central Co-op Line (vintage 1960)
Length: 8.32 Miles
Original Construction Type: Wood
Original Conductor Type: 1/0 ACSR 6/1 (Raven)
Momentary/Permanent Outages: 13 in the past 5 years
CMI: 2,505,168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</si>
  <si>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South Greenwich-Willard (vintage 1964)
Length: 15.22 Miles
Original Construction Type: Wood
Original Conductor Type: 4/0 ACSR 6/1 (Penguin)
Momentary/Permanent Outages: 13 in the past 5 years
Number of open conditions: 77
Open conditions include: Damaged Insulator, Structure, Guy Wire, Ground Lead Wire, &amp; Shield Wire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</si>
  <si>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Holmes-Wayne Electric Cooperative customers are connected to the Trail and Alpine delivery points that are served from the Berlin – Sugarcreek Terminal and Beartown – Moreland Sw 69 kV circuits in eastern Holmes County.
The Trail and Alpine delivery points have accumulated approximately 2.4 million minutes of CMI in the past five years.
The Trail delivery point is served radial via a ~4.1 mile wood pole line out of Shiehill Road Switch.
Maintenance on the line is difficult to coordinate as it requires outages to Trail station.</t>
  </si>
  <si>
    <t>The Cameron-Switzer 69kV circuit is 16.2 miles long and serves 3 wholesale customer stations (over 3,800 customers), with a combined peak load of 11 MW.
The circuit is radially fed from AEP’s Switzer Station, making it difficult to perform proactive maintenance or restoration activities after an outage.  The circuit is located in a remote part of AEP’s service territory and traverses very hilly and wooded terrain.   
The 69kV transmission line is of wood pole construction and was built in 1970.  There are currently 121 open conditions on the circuit, with the majority being structure deficiencies (e.g., burnt insulators, insect damage, &amp; cracked cross-braces).  
In addition, the City of Woodsfield is served via a 69kV hard tap, with no line sectionalizing switches present. 
South Central Power Co-op has reported 1.1 million customer-outage minutes (CMI) over a three year period (2015-2017).</t>
  </si>
  <si>
    <t>138kV circuit breaker 105S at Hyatt station is showing signs of deterioration. This is an oil breaker installed in 1980. Oil breaker maintenance has become more difficult due to the oil handling required to maintain them. Oil spills are frequent with breaker failures and routine maintenance and can become an environmental hazard. This is the last remaining oil breaker at Hyatt.
Transformer 1A has failed at Hyatt station and needs to be replaced. Transformer 1B is the same age (1973) and type, and Transmission Field Services has expressed similar concerns with 1B as they did with 1A (pre-failure), including dielectric breakdown (insulation), accessory damage (bushings), and short circuit breakdown (due to through faults).
The existing configuration of Hyatt station includes both 345/138kV transformers in the same protection zone.  The 345kV side of this zone is only energized from one bus such that a single bus outage would outage both transformers.</t>
  </si>
  <si>
    <t>Lott Delivery Point (CEC):
Buckeye Power, on behalf of Consolidated Electric Cooperative, has requested transmission service in Delaware County west of Centerburg, Ohio.
Consolidated Electric Cooperative customers are currently connected to a radial 34.5 kV distribution line from AEP Ohio’s Trent station.
The delivery point has consistently been identified as having poor reliability by Buckeye.
Consolidated Electric Cooperative has reported approximately 700 thousand customer-outage minutes (CMI) over a three year period (2015-2017).</t>
  </si>
  <si>
    <t>Derwent – Senecaville 69 kV circuit
The Derwent – Senecaville 69 kV circuit is ~4.3 miles long and serves a AEP Ohio and Guernsey-Muskingum Electric Cooperative station radially out of Derwent station.
Guernsey-Muskingum Electric Cooperative and AEP Ohio customers are currently served off the radial line.
Maintenance on the line is difficult to coordinate as it requires outages to multiple stations.
Guernsey-Muskingum Electric Cooperative has reported approximately 210,000 customer-outage minutes (CMI) over a three year period (2015-2017).</t>
  </si>
  <si>
    <t>Springfield Radial 69 kV Line
Maintenance of the 4.5-mile radial line is difficult to coordinate as it requires an outage to Carroll’s station.
Carroll Electric Cooperative has reported approximately 204,000 customer-outage minutes (CMI) over a three year period (2015-2017).</t>
  </si>
  <si>
    <t>East Logan – South Lancaster 69kV (vintage 1923)
* Length: 16.43 Miles
* Original Construction Type: Steel Lattice/Wood
* Original Conductor Type: 2/0 Copper
* Momentary/Permanent Outages: 43 total outages
* CMI: 872,607 in the last 3 years
* Number of open conditions: 40
– Open conditions include: Burnt/broken insulators,
pole rot, insect damage, damaged conductor</t>
  </si>
  <si>
    <t>North Newark – Sharp Road 138 kV (vintage 1951)
* Length: 19.38 Miles
* Original Construction Type: Wood Pole
* Original Conductor Type: 477 kcmil Hawk
* Number of open conditions: 68
– Open conditions include: Burnt insulators, insect damage, pole rot, woodpecker damage</t>
  </si>
  <si>
    <t>* South Central Power is requesting a new 138 kV delivery point on the Lemaster – Ross 138 kV circuit by September 2020. Anticipated load is about 4 MW.</t>
  </si>
  <si>
    <t>* Buckeye Power, on behalf of Washington Electric Cooperative, has requested transmission service in western Washington County, Ohio.
* Washington Electric Cooperative customers are currently connected to radial 23 kV and 12 kV AEP Ohio distribution lines in the area.
* The delivery points connected to the 23 kV system have consistently been identified as having poor reliability by Buckeye.
* Washington Electric Cooperative has reported approximately 745 thousand customer-outage minutes (CMI) over a three year period (2015-2017).</t>
  </si>
  <si>
    <t>* Holmes-Wayne Co-op’s Moreland delivery point is served via a hard tap from the Beartown-Moreland 69kV circuit, with no line sectionalizing switches present. The hard tap limits operational capabilities in the area. It is difficult to coordinate maintenance efforts because the T-line cannot be removed from service without a customer outage for Holmes-Wayne Co-op.
* Load is approximately 7 MVA.
* CMI: .155 M reported by Holmes Wayne (2015-2018)</t>
  </si>
  <si>
    <t>Derwent – Summerfield 69 kV
* Majority of 13.8 mile circuit utilizes wood structures installed in 1962.
* Circuit utilizes 336.4 kcmil ACSR 30/7 Oriole conductor installed in 1962.
* Five momentary and permanent outages over last three years.
* 62 Open Structure/Conductor conditions
* Insect damage, woodpecker holes, along with rotted and cracked structures.</t>
  </si>
  <si>
    <t>*The Bladensburg Licking Rural Electrification Co-op (LRE) 138 kV delivery point, connected to the 45 mile North Bellville – Ohio Central 138 kV circuit, has a load of 3.9 MW peak demand serving 1449 customers. The Bladensburg load is 100% transferrable but under high loading conditions transferring loads can take several hours. For heavy loading periods LRE has experienced areas of low voltage while transferring loads.
*The Blandensburg delivery point has experienced approximately 553,000 minutes of CMI over the last 5 years.
*This delivery point is connected to the North Belleville – Ohio Central 138 kV circuit via a hard tap which limits operational flexibility and the effectiveness of protection schemes. In addition, it is difficult to coordinate maintenance efforts because the line cannot be removed from service without either a customer outage or temporary jumper configuration.</t>
  </si>
  <si>
    <t xml:space="preserve">Customer Service: * Peak load: 30MW * A customer has requested new service on the Ohio Central - Philo #1 138 kV circuit. </t>
  </si>
  <si>
    <t xml:space="preserve">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</si>
  <si>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xml:space="preserve">138 kV Circuit Breakers: K1, L1, &amp; M1 * Interrupting Medium: SF6 * Additional Info: In addition to the 12 - 138kV overdutied breakers at South Canton, these remaining 3 breakers have fault duty in the 95-99% range. </t>
  </si>
  <si>
    <t xml:space="preserve">Huntley Station 69/12 kV Transformer #6 The 1976 vintage 69/12 kV transformer (33 MVA) has failed beyond repair in the field. </t>
  </si>
  <si>
    <t xml:space="preserve">Buckeye Power, Inc. on behalf of Hancock Wood Electric, Inc. has requested a new delivery point adjacent to their existing site. AEP plans to relocate the existing switch to be able to serve the new delivery point. </t>
  </si>
  <si>
    <t xml:space="preserve">Kalida - North Delphos (Original 1914) * Length: 11.26 * Original Construction Type: Wood * Original Conductor Type: 4/0 Copper 7 * Momentary/Permanent Outages: 9 Momentary, 3 Permanent (5 year) * CMI: 206,131 (5 year) * Total structure count: 268 * Number of open conditions: 58 - Open conditions include: rot heart, insect damage, broken/missing ground leads, burnt insulators * Unique structure count with open conditions: 50 </t>
  </si>
  <si>
    <t xml:space="preserve">* The City of Dover (municipal customer) has a normally-open 69 kV backup delivery point from AEP at South Intertie Switch. Dover is normally served by AEP from the North Intertie 138 kV station. Dover has requested that AEP close the normally-open 69 kV switch, to provide two parallel points of service. Dover's peak summer load is 45 MW. </t>
  </si>
  <si>
    <t xml:space="preserve">Delaware 138 kV Station: Over the last five years Delaware station has accumulated approximately 2 million minutes of customer interruption associated with 19 outages at the station. 138 kV Circuit Breaker 114 CB 114 is an FK type oil breaker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</si>
  <si>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-73 | Eastlake-Lloyd 138 kV Q12 Line | 103 / 132 | 148 / 151 | Substation Conductor, Relay, CTs @ Lloyd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</si>
  <si>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|PN-2019- | Transmission Line / Substation Locations | Existing Line Rating (SN / SE) | Existing Conductor Rating (SN / SE) | Limiting Terminal Equipment | 
|----------|------------------------------------------|--------------------------------|-------------------------------------|-----------------------------|
| 025 / APS-2019-009 | Armstrong – New Bethlehem 138 kV Line, New Bethlehem – Brookville 138 kV Line | 293/332, 295/342 | 308/376 ,308/376 | Line Trap, Substation Conductor, Line Trap, Substation Conductor, Circuit Breaker |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</si>
  <si>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Elko – Shawville 230 kV Line 
Exiting line rating: 489/554</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</si>
  <si>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Shawville – Shingletown 230 kV Line
Exiting line rating: 489/554</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</si>
  <si>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APS-2019-014 | Pittsburgh Mills – Springdale 138 kV Line | 293/302 | 296/332 | Line Trap |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</si>
  <si>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APS-2019-015 | Karns City – Butler 138 kV Line | 141/179 | 160/192 | Substation Conductor | </t>
  </si>
  <si>
    <t>NLMK 69 kV Load At Risk * Reduce the amount of local load loss under contingency conditions. - Loss of Crossland-NLMK 138 kV line - Results in loss of approximately 58 MWs of load. Or - Masury 69 kV bus fault - Results in potential local voltage collapse of the Masury 69 kV area * Equipment Material Condition, Performance and Risk - NLMK 69 kV system cable trenches are deteriorated and in need of replacement - 69 kV breakers in need of replacement (bus-tie breaker has already failed) - NLMK 138/69 kV transformer # 6 and # 12 are aged (&gt; 50 years) and not standard design. - Transformer #6 has elevated gas levels. - Existing 69 kV transmission line conductor around NLMK is corroded and deteriorated with multiple splice locations. - Need to upgrade to current standards</t>
  </si>
  <si>
    <t>Avon-Fowles 138 kV Q1 and Q3 Line Load at Risk * Reduce the amount of local load loss at risk and mitigate non-planning criteria voltage concerns on the &gt; 100 kV system under contingency conditions. - Loss of Avon-Fowles Q1 138kV line (“B_LINE1_NR_006”) and path-end outage of the Avon-Fowles Q3 138 line. - Results in the potential loss of approximately 60 MWs and 14,000 customers. - Results in the potential low voltage (0.91 p.u.) at Dawson 138kV Substation Or - Common tower outage Avon-Fowles Q1 138kV line and the Avon-Fowles Q3 138 line (“C5-TWL-NR005”). - Results in the consequential load loss of approximately 237 MWs and 68,200 customers.</t>
  </si>
  <si>
    <t>New Customer Connection - A customer requested 69 kV service for load of approximately 10 MVA near the Medina-Medina industries 69 kV line.</t>
  </si>
  <si>
    <t>Black River 138 kV Area * Thermal constraints identified in previous Gen Queue and Gen Deliverability Studies. * Future year analysis shows potential thermal constraints. ―For the loss of the Avon-Beaver #1 345 kV Line and the Avon-Beaver #2 345 kV Line results in the Charleston-Lorain 138 kV Line loading to greater than 90%.</t>
  </si>
  <si>
    <t>Maroe-Malinta 34.5 kV Area * The existing Richland-Maroe 34.5kV line is a radial line with limited capability of transferring load onto different circuits for emergency restoration and scheduling of routine maintenance. * The loss of the Richland-Maroe 34.5 kV radial line results in the loss of approximately 8 MW and 2,550 customers at two (2) sub-transmission service points. * The existing Weston-Malinta 34.5 kV line is a radial line with limited capability of transferring load onto a different circuits for emergency restoration and scheduling of routine maintenance. * The loss of the Weston-Malinta 34.5 kV radial line results in the of approximately 6 MW and 1,000 customers at two (2) sub-transmission service points. * The 138 / 34.5 kV transformer #1 at Richland substation is greater than 70 years old and is showing signs of end of life; including oil leaks, failing components, and increasing maintenance. * The 69 / 34.5 kV transformer #3 at Westin substation is greater than 74 years old and is showing signs of end of life; including oil leaks and deteriorating components. * Customers taking sub-transmission service on these two radial lines have requested additional reliability and operational flexibility. - The 34.5kV radial lines cannot be networked due to insufficient short circuit current. - The Westin 69 / 34.5 kV transformer #3 (end of life) does not have the capacity to carry the entire load on a networked 34.5 kV system for a path end outage at Richland substation.</t>
  </si>
  <si>
    <t>Ashtabula 138 kV Substation Equipment and Protection * Two (2) 138 kV breakers (B143 &amp; B149), lightning arresters and associated switches, and control wiring are showing degrading performance, increasing maintenance, age (46-63 years), and obsolescence of equipment and spare parts</t>
  </si>
  <si>
    <t>Chamberlin 138 kV Substation * Two (2) 138 kV Oil Circuit Breaker (OCB) breakers (B86 &amp; B69) and MOAB Switch A19 at Chamberlin are showing degrading performance, increasing maintenance, age (&gt; 30 years), and obsolescence of equipment and spare parts.</t>
  </si>
  <si>
    <t>Perry-Ashtabula-Erie West 345 kV Line and Surrounding Areas
* Perry-Ashtabula-Erie West 345 kV Line is a three terminal line.
* Three terminal lines are prone to mis-operations, lengthy fault locating analysis and longer restoration efforts.
* Existing transmission relay communication equipment is approaching end of life, is obsolete, and is difficult to maintain and repair.
* Non-planning criteria violation voltage concerns on the &gt; 100 kV system under contingency conditions.
- Loss of the Perry-Ashtabula-Erie West 345 kV (or the Ashtabula 345/138kV TR) followed by the loss of Leroy Center-Stacy Q3 138 kV line.
OR
- Loss of Leroy Center-Ashtabula Q4 138 kV line followed by the loss of the Leroy Center-Stacy Q3 138 kV line.
Results in low voltage and potential local voltage collapse at Stacy substation; load shed of approximately 75 MWs is necessary to maintain system voltages.</t>
  </si>
  <si>
    <t>Pine-Warrendale 69 kV Condition Assessment
* Warrendale-Richard segment of the line (approximately 3.6 miles of the 6.42 mile line) has been identified as having obsolete and deteriorated equipment.
- Damaged conductor identified along the line.
- Construction is mostly 42 year old construction; poor inspection results.
* Customers and load at risk: 6,135 customers and 22 MWs of load.
* The Pine-Warrendale 69 kV line has experienced 4 outages in the past five years.</t>
  </si>
  <si>
    <t xml:space="preserve">Ottawa-West Fremont #2 138 kV Equipment and Tap Connection * The existing KPF switches A-13135 and A-13136 are obsolete and no longer supported by the manufacturer. The existing customer tap connection (tapped between switch A-13135 and switch A-13136) on the Ottawa-West Fremont #2 138 kV line requires a 270 degree turn and crosses under both the Ottawa-West Fremont #1 and Ottawa-West Fremont #2 138 kV lines which creates operational maintenance constraints. </t>
  </si>
  <si>
    <t xml:space="preserve">New Customer Connection - A customer requested 138 kV
transmission service approximately 75 MVA of load be connected to
the Ashtabula 138 kV substation, approximately 1.7 miles from the
customer substation. </t>
  </si>
  <si>
    <t>A customer requested a 138 kV transmission service for a 138/12.47 kV substation with approximately 10.0 MVA of load near Lemoyne substation.</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</si>
  <si>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Darrow - Shalersville 69 kV Line (11.2 Miles) | -061 | Darrow - Little Tikes Tap | 76 / 92 | 76 / 92 | - | 0.7 | 59 / 178 (33% Failure Rate) | Decay, woodpecker holes, and age | 
|-|-| Little Tikes Tap - Streetsboro | 76 / 92 | 76 / 92 | - | 4.3 |-|-| 
|-|-| Streetsboro - Streetsboro | 76 / 92 | 76 / 92 | - | 1.8 |-|-| 
|-|-| Streetsboro - Aurora Plastics Tap | 82 / 103 | 100 / 121 | Switch | 2.2 |-|-| 
|-|-| Aurora Plastics Tap - Shalersville | 100 / 104 | 100 / 121 | Relay | 2.2 |-|-|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</si>
  <si>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Clark - Navistar 69 kV Line (11.3 Miles) | -062 | Clark - Ferncliff 69kV Line | 76 / 92 | 76 / 92 | - | 2.9 | 93 / 185 (50% Failure Rate) | Age, woodpecker holes, grounding not present | 
|-|-| Ferncliff - Ridgewood 69 kV Line | 76 / 92 | 76 / 92 | - | 1.0 |-|-| 
|-|-| Ridgewood - Navistar 69 kV Line | 45 / 54 | 45 / 54 | - | 7.4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</si>
  <si>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-063 | Avery Substation No.1 Transformer 138/69 kV | 153 / 153 | 177 / 209 | Line Relay, Substation Conductor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</si>
  <si>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-064 | Cloverdale - Canton Central 138 kV Line | 161 / 194 (S), 182 / 210 (W) | 161 / 194 (S), 182 / 230 (W) | Line Relay (Winter Ratings)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</si>
  <si>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-065 | Evergreen - Ivanhoe 138kV Line | 200 / 242 (S), 226 / 249 (W) | 200 / 242 (S), 226 / 286 (W) | Line Relay (Winter Rating)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</si>
  <si>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-066 | Hoytdale - New Castle No.2 138 kV Line | 329 / 373 | 425 / 522 | Relay, Substation Conductor, Disconnect Switch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</si>
  <si>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-067 | Crossland - Shenango No.2 138 kV | 215 / 215 | 278 / 339 | Relay, Substation Conductor | </t>
  </si>
  <si>
    <t xml:space="preserve">Salt Springs 138 kV Substation * System analysis shows that after a Salt Springs 138 kV Bus Fault (ATSI-P2-2-OEE138-019) a substantial amount of load is at risk (Approximately 138 MW). * Bus blocking scheme in place is complicated and requires multiple relays to all function properly for every internal and external fault. * The 138 kV breakers B35, B56, B40, B2, B42, B45 do not have enough CTs for separate inputs to a primary and backup differential scheme. * Relays on the Salt Springs-Riverbend 138 kV Line and the relays on the Salt SpringsMasury 138 kV Line have a history of misoperation. * Breakers B35 and B45 are oil circuit breakers over 45 years old </t>
  </si>
  <si>
    <t xml:space="preserve">Sharon 138 kV Substation * Increasing maintenance costs for 138 kV breakers B-48 and B-60 * Breakers B-48 and B-60 are over 30 years old * CCVT's are over 25 years old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</si>
  <si>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-72 | Eber-Swanton 138 kV Line | 327 / 396 | 327 / 420 | Substation Conductor (Winter Ratings) @ Swanton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</si>
  <si>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-74 | Chamberlin-Hudson East 138 kV Line | 226 / 249 | 226 / 286 | Relay (Winter Ratings) @ Chamberlin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</si>
  <si>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-75 | Eastlake-Nottingham 138 kV Q11 Line | 324 / 382 | 324 / 395 | Meter, Relay @ Eastlake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</si>
  <si>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-76 | Maclean-Lemoyne 138 kV Line | 329 / 413 | 376 / 465 | Disconnect Switch @ Maclean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</si>
  <si>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-77 | Clinton-CPP 138 kV Line | 187 / 222 | 194 / 237 | Substation Conductor @ Clinton |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</si>
  <si>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-78 | Eastlake-Jordon 138 kV Q14 Line | 261 / 317 | 273 / 332 | Substation Conductor, Meter, Relay @ Eastlake &amp; Jordon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</si>
  <si>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-79 | Beaver-West Lorain 345 kV Line | 1370 / 1720 | 1560 / 1900 | Substation Conductor, Disconnect Switch @ Beaver | </t>
  </si>
  <si>
    <t>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- 080 | Bluebell 138 kV Bus Protection | 100 / 100 | 164 / 206 | Relays @ Bluebell |</t>
  </si>
  <si>
    <t xml:space="preserve">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- 081 | Maysville 69 kV Bus Protection | 143 / 143 | 153 / 184 | Relays @ Maysville | </t>
  </si>
  <si>
    <t xml:space="preserve">Existing Customer Connection - Load Increase An existing transmission customer (North Star BlueScope Steel) is requesting load demand increase for the existing 345/34.5 kV substation to a new peak of 300 MVA on the Fulton-North Star Steel 345 kV line. Requested In-Service Date: 03/01/2021 The customer is also requesting load demand increase for its existing 138/34.5 kV substation to a new peak load of 40 MVA on the Delta-Wauseon 138 kV line. Requested In-Service Date: 11/01/2020 </t>
  </si>
  <si>
    <t xml:space="preserve">Existing Customer Connection - Service Modification - The existing customer requested modification to their current 138 kV transmission service. - The request is to move some of their existing load from the Harding - Jennings Q13 138 kV line to the Harding - Jennings Q11 138 kV line. This request is not for a load increase, but will result in a system topology change. Requested In-Service Date: 02/01/2020 </t>
  </si>
  <si>
    <t xml:space="preserve">Maclean 138 kV Substation - Breakers and Protection Schemes Breakers B132203 and B13204 Oil Circuit Breakers (OCB) are at/beyond expected service life (greater than 30 years) with increasing maintenance concerns; severe hydraulic leaks, oil quality issues, and increasing maintenance trends. The electromechanical relays provide limited bus protection with single point of failure. The bus PTs are at/beyond expected service life (greater than 40 years). </t>
  </si>
  <si>
    <t xml:space="preserve">Cedar 138/69 kV Street Substation - Breakers, Relays, and Control Building Breaker B-26 69 kV Bus Tie Breaker and disconnect switches are at/beyond expected service life (greater than 52 years) with increasing maintenance concerns; deteriorated operating mechanism, spare part availability, and increasing maintenance trends. North and South bus PTs are deteriorating and at/beyond expected service life (greater than 40 years). Transformer 138/69 kV #1, bus protection, and line exit relays are electromechanical and prone to misoperation. Cedar Street - Shenango 138 kV Line Cedar Street - New Castle 138 kV Line Cedar Street - New Castle #1, #2 and #3 69 kV Lines Cedar Street - Frisco #1 and #2 69 kV Lines Cedar Street - McDowell 69 kV Line Cedar Street - Grant Street 69 kV Line Cedar Street - New Wilmington 69 kV Line Cedar Street - Lowellville North 69 kV Line Cedar Street - Lowellville South 69 kV Line Cedar Street - Columbiana 69 kV Line </t>
  </si>
  <si>
    <t xml:space="preserve">Cloverdale Substation - Breakers, Relays, and Control Building The transformer 138/69 kV relaying is electro-mechanical and is prone to misoperation. The substation disconnects D264, D262, D195, D193 and D192 have deteriorating blades and jaws. Transformer Breaker B-191 Oil Circuit Breaker (OCB) is aging greater than 30 years with increasing replacement concerns </t>
  </si>
  <si>
    <t xml:space="preserve">Maple-Pine 69 kV Line The existing 69 kV transmission line is approximately 18 miles long with approximately 45 MWs of load and 11,500 customers at risk. The largest customer and load base at risk is located at Mars substation (22 MWs / 5,300 Customers). Overall line condition is adequate based on recent line inspection results. System performance over the past five years: 5 momentary / 6 sustained Pine 69 kV Substation - Breakers and Protection Schemes Several SF6 breakers at Pine substation at/beyond expected service life with increasing maintenance concerns; Breaker B-18 has history of SF6 leaks Breaker B-14 has history of SF6 leaks and has had air tank issues Breaker B-22 has experienced a bushing failure and repairs Breaker B-26 has had a bushing, air receiver, pilot valve and a lower pressure cut-off valve issues The transfer line and bus protection electro-mechanical relays are prone to mis-operate due to components failing without warning. </t>
  </si>
  <si>
    <t xml:space="preserve">Streetsboro 69 kV Substation and System Configuration Streetsboro is a straight 69 kV bus with no breakers or interrupting devices. The Ravenna-Lake Rockwell- 69 kV line (approximately 7.59 miles) is a radial line; normally open point near Streetsboro substation. Customers and load at risk: Approximately 5,000 customers / 25 MWs </t>
  </si>
  <si>
    <t>Industrial Park – 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 Industrial Park 138 kV * Breakers F, D &amp; E 34 kV * 1967 vintage Oil breakers * Fault Operations: F(18), D(0) &amp; E(14) – Recommended(10) * Breakers G 69 kV * 1967 vintage Oil breakers * Fault Operations: G(50) – 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t>
  </si>
  <si>
    <t>345 kV Line 0402 (Quad Cities – Cordova) has obsolete relays. Becoming difficult to service REL352 phase comparison relays. They are being phased out of our system. Line is an intertie between PJM/MISO.</t>
  </si>
  <si>
    <t>Network project n5144 is rebuilding 345 kV Kendall – Lockport double circuit towers for 16 miles in 2022 to increase line 10805 rating. New conductor will be T2-1113 (1448 MVA SN/1863 MVA SE). 345 kV Line 10806 runs in parallel on the same towers. Existing conductor is 2156 kcm(1334 MVA SN/1726 MVA SE). The disconnect switch at Lockport is a non-standard 1600 A switch. 138 kV lines 0908 (Joliet – Shorewood) and 9117 (Shorewood – Cargo Court) run along the same ROW for 10.5 miles on wood poles. The wood poles are 59-60 years old.  ComEd intends to eliminate wood poles on the transmission system.</t>
  </si>
  <si>
    <t>An new industrial customer has requested a new delivery point in Brookville, Ohio. The potential customer site is located north of Upper Lewisburg Salem Rd and west of Arlington Rd in close proximity to the existing 6639 transmission line. The route of the existing 6639 line is shown in the graphic on the right side of the slide.-Prior to the need for full transmission capacity, the customer will require 500kW of capacity immediately to begin construction activities. By April 1, 2020 the customer will require a minimum of 5MW of total capacity to finalize building construction and the installation of production equipment. By November of 2020, the full substation and capacity for an 11MVA load will be required. There are long-terms plan for the customer to potentially grow to a 26MVA load.-In order to support the customer’s delivery needs, support local economic development, and maintain system reliability for all customers, it is necessary to promptly begin designing and building a comprehensive solution that can supply the customer needs and meet the schedule outlined in this slide.</t>
  </si>
  <si>
    <t xml:space="preserve">An industrial customer served from the Sidney substation intends to add 10 MVA of load in 2020 Q3. All three of the 69/12 kV transformers at Sidney substation are already loaded to ~90% during peak times. The loss of one of the three 69/12 kV transformers </t>
  </si>
  <si>
    <t>New and existing industrial load growth in the area west of the Cincinnati/Northern Kentucky International Airport is predicted to exceed the capacity of the local distribution system. An additional 40MWs is requested.</t>
  </si>
  <si>
    <t xml:space="preserve">Buckeye Power, on behalf of Butler Rural Electric Cooperative, has requested Duke Energy review options for improving the reliability of the 34 mile long, 69 kV circuit from Fairfield to Locust substations. The six BREC delivery points connected to the circuit serve 5,135 customers and experienced 7,015,437 customer minutes of interruption (CMI) in the 2009-2019 YTD period [data provided by Buckeye Power]. Duke Energy’s Stillwell and River Circle substations serve 3,130 customers and experienced 4,596,672 CMI in the 2009-2019 YTD period. </t>
  </si>
  <si>
    <t xml:space="preserve">The 69kV feeder from Wyscarver to Marion Merrell Dow is in deteriorating condition. Constructed in 1940 with wooden mono poles and cross arms, and 300 and 400 kcmil copper conductor, 18% of the 101 structures were rejected and 12 open conditions were reported during a recent inspection. The line has had one momentary and eight sustained outages in the last five years with 5,042 customers experiencing an average outage time of 574 minutes. </t>
  </si>
  <si>
    <t xml:space="preserve">Clermont substation is one of three sources of supply to the far eastern 69 kV system serving large portions of Clermont and Brown Counties. The vintage 1950’s substation is in deteriorating condition. Structural steel is rusting. Concrete footings are starting to crack and spall. There are 138kV &amp; 69kV cap and pin insulators which are prone to failure. Clermont has two 138/69kV 33MVA transformers. TB1 was manufactured in 1953. TB2 was manufactured in 1962. Both transformers continue to show increasing levels of gassing. Elevated levels of acetylene indicate internal problems. Doble testing indicates the insulation on the windings is deteriorating. Ground switches are used as high side protective devices. This old design causes a fault on the 138kV system when they operate, interrupting the 138kV Circuit from Beckjord to Summerside.  If there is a fault on a transformer or bus it could result in a sustained outage to the 138kV circuit, effectively causing all of Clermont substation to be de-energized. It is impossible to install high side circuit switchers as protective devices and 138kV line switches for sectionalizing due to the configuration of the substation.  To do this would require a complete substation rebuild. The hillside site is too small to reconfigure or rebuild to current standards. </t>
  </si>
  <si>
    <t xml:space="preserve">At Fairfield substation 138/34kV 56MVA TB1 is showing high levels of dissolved combustible gasses, especially acetylene indicating arcing in this 54 year old transformer. 138/69/34kV TB2’s tertiary winding is connected to a grounding transformer and a 34kV distribution bus. This old system design exposes the transmission system to greater risk due to faults on the distribution system. </t>
  </si>
  <si>
    <t>DEV Distribution has submitted a DP Request to add a 3rd, 84 MVA distribution transformer at Enterprise Substation in Loudoun County. The new transformer is being driven by continued datacenter load growth and alternate feed contract reservations. Requested in-service date is 07/15/2020.  Note: Distribution’s Customer is also requesting 145 MVA of alternate capacity.</t>
  </si>
  <si>
    <t>DEV Distribution has submitted a DP Request to add a 4th, 84 MVA distribution transformer at Poland Road Substation in Loudoun County. The new transformer is being driven by continued load growth in the area and contingency loading for loss of one of the xisting transformers. Requested inservice date is 12/31/2021.</t>
  </si>
  <si>
    <t>DEV Distribution has submitted a DP Request for a new substation (Brickyard) to support a new datacenter campus in Prince William County with a total load in excess of 100 MW. Requested in-service date is 12/15/2021.</t>
  </si>
  <si>
    <t xml:space="preserve">DEV Distribution has submitted a DP Request to add a 5th, 84 MVA distribution transformer at Poland Road Substation in Loudoun County. The new transformer is being driven by continued load growth in the area and contingency loading for loss of one of the existing transformers. Requested in-service date is 10/15/2022. Initial In-Service Load: Summer 268.0 MW Projected 2024 Load: Summer 293.0 MW </t>
  </si>
  <si>
    <t xml:space="preserve">NCEMC has submitted a request on behalf of Halifax EMC (HEMC) for a new Delivery Point (Dawsons Crossroads) at Halifax, NC, to replace an existing distribution Delivery Point due to poor reliability. The customer requests service by November 1, 2020. </t>
  </si>
  <si>
    <t>Chickahominy 500-230 kV 840 MVA transformer #1 needs to be replaced as a result of Dominion’s ongoing transformer health assessment (THA) process.  This process considers design characteristics, past electrical test results, dissolved gas-in-oil test results, age, ongoing maintenance issues, and past failures of similar designed transformers.
This transformer was manufactured in 1987 and is the last Westinghouse shell transformer on the Dominion System, these transformers have known issues.
Drivers for replacement are:
* Reduced BIL Ratings 
* Previously remanufactured following failure
* Transformers of this manufacture are considered suspect due to previous transformer failures</t>
  </si>
  <si>
    <t xml:space="preserve">Ice and weather continue to be an issue at Mt Storm Substation that affects the operation and maintenance of the remaining outdoor equipment located in the substation. In 2014 half the existing 500 kV substation equipment was converted to GIS. </t>
  </si>
  <si>
    <t xml:space="preserve">Lexington Tx#4 is a 168 MVA 230/115 kV transformer originally manufactured by Ferranti Packard in 1986. This transformer is being replaced as part of our strategic transmission transformer replacement program as based on the results of our ongoing transformer health assessment (THA) process. Detailed drivers are: DGA indicates trending upward levels of Hydrogen, Methane, along with high levels of carbon monoxide and carbon dioxide since 1997. Oil was degasified in 2009 but gas trending continues. Reduced BIL ratings </t>
  </si>
  <si>
    <t xml:space="preserve">Gordonsville Tx#3 is a 224 MVA 230/115 kV transformer originally manufactured by Cooper Power Systems in 1990. This transformer is being replaced as part of our strategic transmission transformer replacement program as based on the results of our ongoing transformer health assessment (THA) process. Detailed drivers are: Transformer failed in service at Dooms in 1999, repaired / remanufactured in 2000 and returned to service in Gordonsville in 2005. Oil DGA indicates trending upward levels of Methane and Ethylene, along with high levels of carbon monoxide and carbon dioxide since returning to service. Reduced BIL ratings </t>
  </si>
  <si>
    <t>Grasonville Substation is in a deteriorated condition and has experienced flooding issues</t>
  </si>
  <si>
    <t xml:space="preserve">Customers in the Queenstown area historically experience poor service reliability due to high customer counts on feeders and minimal distribution automation capability. MD PSC has mandated that DPL improve reliability in the state.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</si>
  <si>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Circuit Breaker, Substation Conductor, Line Relaying, Current Transformer * Before: 652 / 739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</si>
  <si>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830 / 1000 * After: 910 / 1077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</si>
  <si>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</si>
  <si>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Wave Trap, Line Relaying, Current Transformer, Breaker and Terminal Switches, Line Metering * Before: 815 / 923 * After: 1136 / 1311 </t>
  </si>
  <si>
    <t>The Atlantic SVC has an increasing trend of outages and failures increasing maintenance needs.</t>
  </si>
  <si>
    <t>* The loss of Gitts Run substation results in loss of approximately 40 MW of load and approximately 2900 customers. * Substation consists of: * Four 115 kV transmission lines * Two distribution transformers connected to transmission with switches * One normally open bus tie switch</t>
  </si>
  <si>
    <t>Campbelltown – Middletown – North Hershey 69 kV line sections are exhibiting deterioration. * Total line distance is approximately 19.7 miles. * 260 out of 407 structures failed inspection (64% failure rate). * Failure reasons include age, decay, woodpecker holes. * Transmission line ratings are limited by terminal equipment: * Campbelltown – Campbelltown Tap 69 kV line (substation conductor, disconnect switches, relaying) * Existing line rating: 71/91 MVA (SN/SE) * Existing conductor rating: 139/169 MVA (SN/SE) * Middletown – Wood St Tap 69 kV line (disconnect switches, line relaying, substation conductor) * Existing line rating: 82/103 MVA (SN/SE) * Existing conductor rating: 139/169 MVA (SN/SE)</t>
  </si>
  <si>
    <t>Carsonia – Lyons – North Boyertown 69 kV line is exhibiting deterioration. * Total line distance is approximately 22.8 miles. * 339 out of 447 structures failed inspection (76% failure rate). * Failure reasons include age, woodpecker holes, bayonet pole, top rot. Thermal loading on the Clousers Crossing – North Boyertown 69 kV section is ~105% of the SE rating for the N-1-1 loss of the East Topton – Huffs Church 69 kV line section (bus 204829 to bus 20867) &amp; North Boyertown 230-69 kV transformer (ME-P1-2-230- 003) (2018 RTEP Model – 2023 Summer) Transmission line ratings are limited by terminal equipment Lyons – Lyons tap 69 kV line (line relaying) * Existing line rating: 167/167 MVA (SN/SE) * Existing conductor rating: 218/251 MVA (SN/SE)</t>
  </si>
  <si>
    <t>Lucent – Muhlenberg 69 kV line – Terminal equipment has an increased risk of failure (circuit breaker, disconnect switches, line relaying) due to obsolescence of equipment. Limited spare parts are available. * Circuit breakers are 50+ years old with Type U bushings and have a history of oil leaks * Lucent disconnect switch has bad contacts * Line relays have a history of overtripping Transmission line rating is limited by terminal equipment: Lucent – Spring Valley 69 kV line (substation conductor, disconnect switches) * Existing line rating: 71/91 MVA (SN/SE) * Existing conductor rating: 111/134 MVA (SN/SE) Spring Valley – MG Tap 69 kV line (substation conductor, disconnect switches) * Existing line rating: 82/103 MVA (SN/SE) * Existing conductor rating: 111/134 MVA (SN/SE) MG Tap – Muhlenberg 69 kV line (substation conductor, disconnect switches) * Existing line rating: 71/91 MVA (SN/SE) * Existing conductor rating: 111/134 MVA (SN/SE)</t>
  </si>
  <si>
    <t>Middletown Junction – Olmstead - Middletown 69 kV line – Terminal equipment has an increased risk of failure (circuit breaker, disconnect switches, line relaying) due to obsolescence of equipment. Limited spare parts are available. * Circuit breakers are 50+ years old with Type U bushings * Circuit breakers have a history of failed compressor belt * Circuit breaker has failing dielectric strength Transmission line rating is limited by terminal equipment: Middletown Junction – Olmstead 69 kV line (line relaying) * Existing line rating: 71/91 MVA (SN/SE) * Existing conductor rating: 111/134 MVA (SN/SE) Wood Street Tap – Wood Street 69 kV line (substation conductor) * Existing line rating: 38/49 MVA (SN/SE) * Existing conductor rating: 53/64 (SN/SE) Wood Street Tap – Middletown 69 kV line (substation conductor, disconnect switches, relaying) * Existing line rating: 51/66 MVA (SN/SE) * Existing conductor rating: 139/169 MVA (SN/SE)</t>
  </si>
  <si>
    <t>Baldy – East Topton 69 kV line – Terminal equipment has an increased risk of failure (circuit breaker and line relaying) due to obsolescence of equipment. Limited spare parts are available. * East Topton circuit breaker is 40+ years old with Type U bushings and has a history of failed oil dielectric strength Transmission line rating is limited by terminal equipment: Baldy – Kutztown 69 kV line (substation conductor) * Existing line rating: 76/90 MVA (SN/SE) * Existing conductor rating: 80/96 MVA (SN/SE) Kutztown – East Topton 69 kV line (substation conductor, line relaying) * Existing line rating: 62/62 MVA (SN/SE) * Existing conductor rating: 80/96 MVA (SN/SE)</t>
  </si>
  <si>
    <t>Hamilton – Hunterstown 115 kV Line 221/263 232/282 Substation Conductor</t>
  </si>
  <si>
    <t>North Hanover – Gitts Tap 115 kV Line, 221/263, 232/282, Substation Conductor; Gitts Tap – Fairview 115 kV Line, 232/282, 232/282, -</t>
  </si>
  <si>
    <t>Jackson – Menges Mills 115 kV Line, 163/185, 184/223, Line Trap; Menges Mills – PH Glatfelter 115 kV Line, 221/263, 232/282, Substation Conductor</t>
  </si>
  <si>
    <t>North Hanover – Gitts Run 115 kV Line, 232/282, 232/282, -; Gitts Run – PH Glatfelter 115 kV Line, 221/263, 232/282, Substation Conductor</t>
  </si>
  <si>
    <t>Caterpillar Tractor – Whiteford 115 kV Line, 232/277, 232/282, Line Trap; Whiteford – Glades 115 kV Line, 184/223, 184/223, -</t>
  </si>
  <si>
    <t>Violet Hill – Queen Street 115 kV Line, 204/266, 232/282, Substation Conductor
Queen Street – Springwood 115 kV Line, 232/282, 232/282, -
Springwood – Yoe 115 kV Line, 232/282, 232/282, -
Yoe – Redfront 115 kV Line, 184/223, 184/223, -
Redfront – Yorkana 115 kV Line, 184/223, 184/223,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</si>
  <si>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 PN-2019- | Transmission Line / Substation Locations | Existing Line Rating (SN / SE) | Existing Conductor Rating (SN / SE) | Limiting Terminal Equipment | | 037 | Seward –Tower 51 115 kV Line | 147/185 | 201/244 | Circuit Breaker, Line Relaying, Line Trap, Substation Conductor | </t>
  </si>
  <si>
    <t xml:space="preserve">New customer has submitted a request to have their facility served from a 69 kV transmission line. The load is approximately 25 MVA. </t>
  </si>
  <si>
    <t xml:space="preserve">New customer has submitted a request to have their facility served from a 69 kV transmission line. The load is approximately 12 MVA. </t>
  </si>
  <si>
    <t xml:space="preserve">New customer has submitted a request to have their facility served from a 69 kV transmission line. The load is approximately 5 MVA. </t>
  </si>
  <si>
    <t>PPL Distribution has submitted a request for a 69 kV transmission source to their new Epsilon 69/12kV substation.</t>
  </si>
  <si>
    <t>PPL Distribution has submitted a request for a 69 kV transmission source to their new Theta 69/12kV substation</t>
  </si>
  <si>
    <t>Evergreen Substation 138 kV Equipment and Protection * BES bus protection is presently performed by a complex scheme that has a history of causing misoperations at other substations. The scheme uses distributed electromechanical relays to exclude a bus fault rather than detecting the bus fault directly.</t>
  </si>
  <si>
    <t>Project Description</t>
  </si>
  <si>
    <t>4/20/2020
11/18/2022</t>
  </si>
  <si>
    <t>AMPT’s Amherst Tap is an approximately 1.85 mile segment of a 2.85 mile radial tap supplied from ATSI’s Henrieta-Johnson 69 kV line. Two stations are served off the Tap – Woodings and Cannon. The City of Amherst has requested a 2nd supply to support the load (approximately 28 MVA). The radial supply presents a single point of failure that could jeopardize reliability for the City. AMPT’s Transmission Facilities Interconnection Requirements specify looped facilities for loads exceeding 5 MVA or 35 MW-mile thresholds. (NOTE: This was previously presented as B3153)
Reason for Revision:
Design was adjusted to allow for a 50kA general Short Circuit Rating with breaker
specifications being increased to 63kA. This required re-work of the transmission
line design</t>
  </si>
  <si>
    <t>138 kV L15518 is a three-terminal line between Rock Falls, Nelson, and Garden Plain. • 202 structures built in 1965 with single wood poles are undersized by today’s  standards • 104 structures built in 1951 are wood H-frame construction and are reaching end-of-life. • In 2020 two different wind events caused failure of 11 wood pole structures.   Another wood pole failed in the spring of 2022. • An area of loose peat is causing existing structures to lean which require costly repairs.</t>
  </si>
  <si>
    <t>At Elmwood substation Duke Distribution is replacing switchgear on 13 kV Bus 1 and 13 kV Bus 2 with open air breakers. Buses 1 and 2 presently have a single feed, the tertiary winding of 138/69/13 kV, 55 MVA TB6. The transmission system is exposed to faults from five distribution feeders through this tertiary winding</t>
  </si>
  <si>
    <t>AEP-2021-IM034</t>
  </si>
  <si>
    <t>AEP-2021-OH040</t>
  </si>
  <si>
    <t>AEP-2021-OH048</t>
  </si>
  <si>
    <t>AEP-2022-OH029</t>
  </si>
  <si>
    <t>AEP-2022-OH062</t>
  </si>
  <si>
    <t>AEP-2022-OH065</t>
  </si>
  <si>
    <t>Dayton-2022-004</t>
  </si>
  <si>
    <t>ACE-2022-010</t>
  </si>
  <si>
    <t>PE-2022-006</t>
  </si>
  <si>
    <t>Existing customer is installing an additional  9.5 MW in the Gloucester County, NJ area. Distribution infrastructure in the area cannot adequately accommodate this load. – Existing Load: 4 MW – Projected Load: 13.5 MW</t>
  </si>
  <si>
    <t>230kV line 220-51 (Heaton – Jarrett) has obsolete relays • It is becoming difficult to service existing electromechanical relays. They are being phased out of the system.</t>
  </si>
  <si>
    <t>Plain City, Ohio</t>
  </si>
  <si>
    <t>Coshocton, OH</t>
  </si>
  <si>
    <t>New Albany, OH</t>
  </si>
  <si>
    <t xml:space="preserve">Jug Street </t>
  </si>
  <si>
    <t>Twenty Third Street – Blaine Street 34.5 kV (Vintage 1976) • Length of Line: 1.20 miles • Total structure count: 54 with 42 dating back to original installation. • Line Construction Type: • Wood pole structure with cross arm construction. • Porcelain vertical post insulators • Conductor Type: • 556,500 CM ALUM/1350 19 Dahlia (0.68 mi) • 795,000 CM ALUM/1350 (0.52 mi) • Condition Summary • Number of open conditions: 5 structure open conditions with 1 structure related open conditions. • Open conditions include broken pole, shielding grounding improperly installed and missing ground lead wires. • Based on the ground crew and aerial drone assessment of 30 structures: • Approximately 67% of the poles assessed have moderate to heavy shell damage, insect damage or woodpecker damage • Approximately 50% of the poles assessed have heart rot • The grounding method utilizes butt wraps on every other structure, providing reduced lightning protection for the line. • Structures fail NESC Grade B, AEP structural strength requirements, and ASCE structural strength requirements. Twenty Third Street 138/34.5 kV transformer #1:
• Install date: 1965
• Dielectric strength breakdown due to elevated moisture levels from gasket leaks
or breakdown in oil or paper/pressboard insulation. This impairs the unit’s ability
to withstand electrical faults.
• Aging insulating paper material becoming brittle allowing for increased
susceptibility of short circuit faults causing failure of the main tank.
• Bushings are at risk of failure due to changes of bushing dielectric data. Failure of
the bushings may cause a failure or loss of service of the transformer.
Twenty Third Street 138/34.5 kV transformer #2:
• Install date: 1970
• Dielectric strength breakdown due to elevated moisture levels from gasket leaks
or breakdown in oil or paper/pressboard insulation. This impairs the unit’s ability
to withstand electrical faults.
• Aging insulating paper material become brittle and recent trends on Ethane and
Methane indicating overheating temperatures within the tank impair the unit’s
ability to withstand future short circuit fault events.
• All bushings showed major changes in power factor from original values. Bushings
are at risk of failure due to changes of bushing dielectric data. Failure of the
bushings may cause a failure or loss of service of the transformer.</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</si>
  <si>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will be 40 106 MW with a potential future peak load demand of 240 MW. • Service is requested by June 2023. • The customer recently communicated a much more aggressive load ramp/build out schedule that would put their peak load at approximately 160 MW by the middle of 2024 at the site.</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</si>
  <si>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</si>
  <si>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Customer Service: • A customer has requested distribution service at a  site Northeast of AEP’s existing Jug Street station in  New Albany, OH. • The customer has indicated an initial peak demand  of 430 MW with an ultimate capacity of up to 1,500  MW at the site. • The customer has a requested an in-service date of  May 31st 2024.</t>
  </si>
  <si>
    <t>AEP Ohio has requested to add capacity at Jug Street station,  due to continuous load growth in the area. The anticipated  peak load is approximately 58 MVA. The requested in‐service  date is June 2024.</t>
  </si>
  <si>
    <t>Customer Service: • A customer has requested transmission service at a site  east of AEP’s North Findlay site in Findlay, Ohio • The customer has indicated an initial load of 30 MVA with  future service up to 150 MVA. • The customer has requested an ISD of December 2022.</t>
  </si>
  <si>
    <t>AES has received multiple large industrial customer requests for service in the  Jeffersonville area.  • Total load requests have ranged from 100MW to several hundred megawatts • Presently, Jeffersonville has certified 2,000-acres for industrial development with  over 250 acres currently under option by customers.  • AES projects the site will be capable of supporting over 1,000 MWs of new  manufacturing related load based upon the total number and size of customer  requests.   • AES currently has a supplemental project, S0323, that proposes to build a 69kV  line from South Charleston – Jeffersonville. AES believes that the magnitude of  the load requests in the area exceed the capabilities of the existing project.</t>
  </si>
  <si>
    <t>AEP-2019-OH020</t>
  </si>
  <si>
    <t>AEP-2020-AP003</t>
  </si>
  <si>
    <t>AEP-2020-AP018</t>
  </si>
  <si>
    <t>AEP-2021-AP032</t>
  </si>
  <si>
    <t>AEP-2021-OH016</t>
  </si>
  <si>
    <t>AEP-2021-OH036</t>
  </si>
  <si>
    <t>AEP-2021-OH057</t>
  </si>
  <si>
    <t>AEP-2022-AP003</t>
  </si>
  <si>
    <t>AEP-2022-IM008</t>
  </si>
  <si>
    <t>AEP-2022-OH031</t>
  </si>
  <si>
    <t>AEP-2022-OH032</t>
  </si>
  <si>
    <t>DOM-2022-0008</t>
  </si>
  <si>
    <t>DOM-2022-0010</t>
  </si>
  <si>
    <t>DOM-2022-0031</t>
  </si>
  <si>
    <t>DOM-2022-0001</t>
  </si>
  <si>
    <t>DOM-2022-0002</t>
  </si>
  <si>
    <t>DOM-2022-0003</t>
  </si>
  <si>
    <t>DOM-2022-0032</t>
  </si>
  <si>
    <t>DOM-2022-0040</t>
  </si>
  <si>
    <t>DOM-2022-0041</t>
  </si>
  <si>
    <t>DOM-2022-0042</t>
  </si>
  <si>
    <t>DOM-2022-0043</t>
  </si>
  <si>
    <t>DOM-2022-0044</t>
  </si>
  <si>
    <t>DOM-2022-0038</t>
  </si>
  <si>
    <t>DOM-2022-0039</t>
  </si>
  <si>
    <t>DOM-2022-0045</t>
  </si>
  <si>
    <t>DOM-2022-0046</t>
  </si>
  <si>
    <t>DOM-2022-0047</t>
  </si>
  <si>
    <t>JCPL-2019-008</t>
  </si>
  <si>
    <t>JCPL-2019-009</t>
  </si>
  <si>
    <t>JCPL-2019-010</t>
  </si>
  <si>
    <t>JCPL-2019-011</t>
  </si>
  <si>
    <t>JCPL-2019-012</t>
  </si>
  <si>
    <t>JCPL-2019-016</t>
  </si>
  <si>
    <t>JCPL-2019-018</t>
  </si>
  <si>
    <t>JCPL-2019-019</t>
  </si>
  <si>
    <t>JCPL-2019-021</t>
  </si>
  <si>
    <t>JCPL-2019-022</t>
  </si>
  <si>
    <t>JCPL-2019-023</t>
  </si>
  <si>
    <t>JCPL-2019-024</t>
  </si>
  <si>
    <t>JCPL-2019-025</t>
  </si>
  <si>
    <t>JCPL-2019-026</t>
  </si>
  <si>
    <t>JCPL-2019-027</t>
  </si>
  <si>
    <t>JCPL-2022-005</t>
  </si>
  <si>
    <t>ME-2019-009</t>
  </si>
  <si>
    <t>ME-2019-030</t>
  </si>
  <si>
    <t>ME-2019-033</t>
  </si>
  <si>
    <t>ME-2019-034</t>
  </si>
  <si>
    <t>ME-2019-043</t>
  </si>
  <si>
    <t>ME-2019-044</t>
  </si>
  <si>
    <t>ME-2019-053</t>
  </si>
  <si>
    <t>ME-2022-003</t>
  </si>
  <si>
    <t>ME-2022-005</t>
  </si>
  <si>
    <t>PE-2019-0007</t>
  </si>
  <si>
    <t>PE-2022-004</t>
  </si>
  <si>
    <t>PEP-2022-005</t>
  </si>
  <si>
    <t>PN-2019-035</t>
  </si>
  <si>
    <t>PN-2019-036</t>
  </si>
  <si>
    <t>PN-2020-004</t>
  </si>
  <si>
    <t>PN-2020-005</t>
  </si>
  <si>
    <t>PN-2020-009</t>
  </si>
  <si>
    <t>PN-2020-013</t>
  </si>
  <si>
    <t>PN-2020-016</t>
  </si>
  <si>
    <t>PPL-2019-003</t>
  </si>
  <si>
    <t>PPL-2019-004</t>
  </si>
  <si>
    <t>PPL-2019-006</t>
  </si>
  <si>
    <t>PPL-2019-007</t>
  </si>
  <si>
    <t>PPL-2021-0003</t>
  </si>
  <si>
    <t>PPL-2022-0001</t>
  </si>
  <si>
    <t>PPL-2022-0002</t>
  </si>
  <si>
    <t>PPL-2022-0004</t>
  </si>
  <si>
    <t>PPL-2022-0006</t>
  </si>
  <si>
    <t>PPL-2022-0007</t>
  </si>
  <si>
    <t>PSEG-2021-0003</t>
  </si>
  <si>
    <t>UGI-2022-0002</t>
  </si>
  <si>
    <t>WVPA-2022-001</t>
  </si>
  <si>
    <t>PPL-2022-0009</t>
  </si>
  <si>
    <t>JCPL-2022-004</t>
  </si>
  <si>
    <t>BGE-2022-005</t>
  </si>
  <si>
    <t>ComEd-2022-006</t>
  </si>
  <si>
    <t>ComEd-2022-007</t>
  </si>
  <si>
    <t>DEOK-2022-008</t>
  </si>
  <si>
    <t>DEOK-2022-009</t>
  </si>
  <si>
    <t>APS-2022-006</t>
  </si>
  <si>
    <t>APS-2022-007</t>
  </si>
  <si>
    <t>APS-2022-008</t>
  </si>
  <si>
    <t>APS-2022-009</t>
  </si>
  <si>
    <t>APS-2022-010</t>
  </si>
  <si>
    <t>APS-2022-011</t>
  </si>
  <si>
    <t>APS-2022-012</t>
  </si>
  <si>
    <t>APS-2022-013</t>
  </si>
  <si>
    <t>ATSI-2022-029</t>
  </si>
  <si>
    <t>ATSI-2022-031</t>
  </si>
  <si>
    <t>AEP-2022-AP038</t>
  </si>
  <si>
    <t>AEP-2022-AP039</t>
  </si>
  <si>
    <t>AEP-2022-AP040</t>
  </si>
  <si>
    <t>AEP-2022-IM017</t>
  </si>
  <si>
    <t>AEP-2022-IM019</t>
  </si>
  <si>
    <t>AEP-2022-OH075</t>
  </si>
  <si>
    <t>AEP-2022-OH077</t>
  </si>
  <si>
    <t>DOM-2022-0054</t>
  </si>
  <si>
    <t>DOM-2022-0055</t>
  </si>
  <si>
    <t>DOM-2022-0056</t>
  </si>
  <si>
    <t>DOM-2022-0057</t>
  </si>
  <si>
    <t>EKPC-2022-07</t>
  </si>
  <si>
    <t>DOM-2022-0058</t>
  </si>
  <si>
    <t>DOM-2022-0059</t>
  </si>
  <si>
    <t>DOM-2022-0060</t>
  </si>
  <si>
    <t>DOM-2022-0062</t>
  </si>
  <si>
    <t>PN-2022-004</t>
  </si>
  <si>
    <t>DOM-2022-0061</t>
  </si>
  <si>
    <t>EKPC-2022-08</t>
  </si>
  <si>
    <t>Cancel</t>
  </si>
  <si>
    <t>7/31/2019, 6/13/2022</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</si>
  <si>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</si>
  <si>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</si>
  <si>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The City of Danville requested a new 69 kV delivery point located at Ballou Station in Danville, VA to provide up to 25 MW of peak load (with an average load of 7-10 MW).</t>
  </si>
  <si>
    <t>Natrium, West Virginia</t>
  </si>
  <si>
    <t>Marshall County, West Virginia</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</si>
  <si>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</si>
  <si>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Morse Road – Gahanna – East Broad Street 138 kV</t>
  </si>
  <si>
    <t>Gahanna-Hap Cremean (4.39 miles) &amp; Hap Cremean-Morse Road ( 0.65 miles) 138 kV Single Circuit Line: • The circuit conductor is 336 kCM ACSR 30/7 (1956) • The structures are wood poles with vertical insulators (1950s). • Currently, 36 structures have at least one open condition (36 out of 49), consisting of bowed crossarms, rot heart, rot top, rot pocket, woodpecker holes, insect damage and damaged poles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Gahanna-Blacklick (3.32 miles) &amp; Blacklick-East Broad Street ( 0.71 miles) 138 kV Single Circuit Line :
• The circuit conductor is primarily 336 kCM ACSR 30/7 (1952) with a short section of 636 kCM ACSR 26/7
(1952)
• The structures are wood poles with vertical insulators (1950s).
• Currently, there are 11 structures with at least one open condition ( 11 out of 37), consisting of rot top on
poles and a crossarm and rot heart of a pole.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 Line Historical Performance (2015-2020):
• Blacklick - East Broad circuit, 2 momentary outages / 2 permanent outages.
• Blacklick – Gahanna circuit, 3 momentary outages/ 1 permanent outage.</t>
  </si>
  <si>
    <t>Montgomery County, Virginia</t>
  </si>
  <si>
    <t xml:space="preserve">Line Name: Midway – South Christiansburg 69kV Line Original Install Date (Age): 1967 Length of Line: ~5.7 mi Total structure count: 111 Original Line Construction Type: Wood Conductor Type: 3/0 ACSR, 4/0 ACSR, 336,400 ACSR, 556,500 ACSR Momentary/Permanent Outages: 4 Momentary and 0 Permanent Line Conditions: • The line structures fail to meet 2017 NESC Grade B loading criteria, current AEP structural strength requirements, and the current ASCE structural strength requirements. • The vertical post insulators on the line do not meet current AEP standards for CIFO and minimum leakage distance requirements. • Additional assessments were taken on a representative sample of the 1960s era structures, indicating numerous conditions that are expected to be present on the remainder of the line. The results showed: • Pole top weathering on multiple structures • Weathered/splitting/cracking crossarms • Woodpecker damage • Corroded hardware and insulator end fittings • 19 structure related open conditions affecting the crossarm, knee/ vee brace, or pole including rot, damaged, and insect damage conditions. • 80 of 111 structures are 1960s vintage. There is a 1.3 mile segment from Structure 466-9 to 466-28B of more recent construction associated with the previous widening of U.S. Route 460. This section utilizes 14 steel poles installed in 2007 and 7 wood poles installed in 1999 or 2007. In addition, the conductor on this section is 2007 vintage 556,500 CM ACSR 26/7 (Dove) and is not a need at this time. • 16 independent structures with at least one open condition, 18% of the structures on this circuit, excluding the 21 structure segment from Structure 466-9 to 466-28B. Line Conditions Con’t: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43 MVA at Cambria and Hans Meadow
Substations.
</t>
  </si>
  <si>
    <t>Berne, IN</t>
  </si>
  <si>
    <t>Adams – Berne 69 kV (Vintage 1956) • Length of Line: 4.90 miles • Total structure count: 46 with 45 dating back to original installation. • Line Construction Type: • Wood H-frames, guyed 3-pole wood structures, single wood poles • Legacy brown porcelain horizontal line post insulators which are prone to base or cap separation failures. • Conductor Type: • 556,500 CM ALUM/1350 19 Dahlia • Condition Summary • Momentary outages: 2 • Number of open conditions: 17 structure open conditions with 6 structure related open conditions. • Open conditions include X-brace, knee brace, pole insect damage, broken poles, pole rot conditions and missing ground lead wire. • Ground crew and aerial drone assessment also identified: • Insect damage found at braces and arms. • Ground line heart and or shell rot found at 50% of the structures assessed by the crew. Cross arms are splitting or have decay pockets at 12% of the H-frame structures. • Broken ground down leads at 40% of the structures • Damaged horizontal posts due to flash-over • Moderate to advanced wood decay from insect and bird damage • The grounding method utilizes butt wraps on every other structure, providing reduced lightning protection for the line.</t>
  </si>
  <si>
    <t>Dover, Ohio</t>
  </si>
  <si>
    <t>Perry County, Ohio</t>
  </si>
  <si>
    <t>A retail customer has requested a new 69 kV transmission  service in Perry County, OH. The peak demand at this delivery  point will be approximately 6 MW. They have requested an in  service date of 12/1/2022.</t>
  </si>
  <si>
    <t>Dominion Energy has identified a need to retire Hurt NUG 115kV Sub and to remove a portion of the Line #191. • No load at Hurt NUG 115kV. The assets are no longer required, need continuous maintenance and pose risk to reliability.</t>
  </si>
  <si>
    <t>DEV Distribution has submitted a DP Request to add the 4th distribution transformer at Pleasant View Substation in Loudoun County. The new transformer is being driven by continued load growth in the area.</t>
  </si>
  <si>
    <t>KitKat</t>
  </si>
  <si>
    <t>DEV distribution has submitted a DP Request for a new 115kV delivery point (KitKat) to serve the customer from 115kV system in Augusta County with a total projected load of 20 MW.  Requested in-service date is 03/30/2023.</t>
  </si>
  <si>
    <t>Barrister</t>
  </si>
  <si>
    <t>DEV has submitted a DP Request for a new substation (Barrister) in Loudoun County with a total load in excess of 100MW. Requested in-service date is 8/15/2023.</t>
  </si>
  <si>
    <t>Ocean Court</t>
  </si>
  <si>
    <t>DEV has submitted a DP Request for a new substation (Ocean Court) in Loudoun County with a total load in excess of 100MW. Requested in-service date is 6/30/2024.</t>
  </si>
  <si>
    <t>Prentice</t>
  </si>
  <si>
    <t>DEV has submitted a DP Request for a new substation (Prentice) in Loudoun County with a total load in excess of 100MW. Requested in-service date is 6/30/2024.</t>
  </si>
  <si>
    <t xml:space="preserve">Lakeside </t>
  </si>
  <si>
    <t>DEV Distribution has submitted a delivery point request (Lakeside DP) for a new delivery point to serve a data center customer in Clarksville, VA. The total load is in excess of 100 MW. The customer requests service by July 1, 2026.</t>
  </si>
  <si>
    <t>Farmwell Substation</t>
  </si>
  <si>
    <t>DEV Distribution has submitted a DP Request to add a 4 th distribution transformer at Farmwell Substation in Loudoun County. The new transformer is being driven by continued load growth in the area and contingency loading for loss of one of the existing transformers. Requested in-service date is 08/01/2023.</t>
  </si>
  <si>
    <t>Stratus</t>
  </si>
  <si>
    <t>DEV has submitted a DP Request for a new substation (Stratus) in Loudoun County with a total load in excess of 100MW. Requested in-service date is 12/31/2024.</t>
  </si>
  <si>
    <t>Sycolin Creek</t>
  </si>
  <si>
    <t>DEV has submitted a DP Request for a new substation (Sycolin Creek) in Loudoun County with a total load in excess of 100MW. Requested in-service date is 10/31/2023</t>
  </si>
  <si>
    <t>Twin Creeks</t>
  </si>
  <si>
    <t>DEV has submitted a DP Request for a new substation (Twin Creeks) in Loudoun County with a total load in excess of 100MW. Requested in-service date is 12/31/2024.</t>
  </si>
  <si>
    <t>Lockridge</t>
  </si>
  <si>
    <t>DEV Distribution has submitted a DP Request to add a three additional distribution transformers at Lockridge Substation in Loudoun County. The new transformers are being driven by continued load growth in the area and contingency loading for loss of one of the existing transformers. Requested in-service date is 01/01/2023.</t>
  </si>
  <si>
    <t xml:space="preserve">White Oak Sub </t>
  </si>
  <si>
    <t>DEV Distribution has submitted a delivery point request at White Oak SUB to serve a data center customer in Henrico County with a total load in excess of 100 MW. The customer requests service by March 1, 2023.</t>
  </si>
  <si>
    <t>Techpark Place SUB</t>
  </si>
  <si>
    <t>DEV Distribution has submitted a new delivery point request for Techpark Place SUB to serve data center customer in Henrico County with a total load in excess of 100 MW. The customer requests service by January 1, 2024.</t>
  </si>
  <si>
    <t>Hornbaker</t>
  </si>
  <si>
    <t>NOVEC has submitted a DP Request for a new substation (Hornbaker) to serve a data center complex in Prince William County with a total load in excess of 100 MW.</t>
  </si>
  <si>
    <t>Mint Springs</t>
  </si>
  <si>
    <t>NOVEC has submitted a DP Request for a new substation (Mint Springs) to serve a data center complex in Prince William County with a total load in excess of 100 MW.</t>
  </si>
  <si>
    <t>Rixlew</t>
  </si>
  <si>
    <t>NOVEC has submitted a DP Request for a new substation (Rixlew) to serve a data center complex in Manassas with a total load in excess of 100 MW.</t>
  </si>
  <si>
    <t>Cookstown – Larrabee – Whitings 230 kV Line</t>
  </si>
  <si>
    <t>The Cookstown – Larrabee – Whitings 230 kV Line is presently a 3-terminal line that removes multiple facilities from service under N-1 contingency scenarios.</t>
  </si>
  <si>
    <t>Customer Connection – Met-Ed’s existing McKnights Gap 69-13.2 kV substation transformer experienced a failure. Met-Ed has requested to re-build the substation as a modular substation.</t>
  </si>
  <si>
    <t>Yorkana 230 kV Substation</t>
  </si>
  <si>
    <t>The Yorkana 230 kV substation is configured as a four-breaker ring bus consisting of three 230 kV lines and two 230/115 kV transformers. One of the transformers is tapped on a 230 kV line terminal. Taking an outage of the transformer would require also taking an outage of the 230 kV line. A fault on the transformer or line would result in loss of both facilities. A faulted circuit breaker could result in loss of two 230 kV lines and a transformer.</t>
  </si>
  <si>
    <t>Master</t>
  </si>
  <si>
    <t>• PECO Distribution Capacity Planning has submitted a request to add a 3rd  230/13 kV transformer at  Master Substation. The transformer will provide  capacity to relieve surrounding substations and  provide capacity for growth. </t>
  </si>
  <si>
    <t>Ritchie - Oak Grove</t>
  </si>
  <si>
    <t>• 230kV line 23058 (Oak Grove-Ritchie) has an obsolete relay.  It is becoming difficult to service existing an outdated  electro-mechanical relay.</t>
  </si>
  <si>
    <t>Transmission line ratings are limited by terminal equipment:Grandview –Haynie 115 kV Line,Haynie –Piney 115 kV Line,Burma –Piney 115 kV Line,Eclipse –Piney 115kV Line; Multiple System Condition Issues Identified at Piney 115 kV Substation and Grandview 115 kV Substation</t>
  </si>
  <si>
    <t xml:space="preserve">Erie South – Erie West 345 kV Line: Relay schemes that have a history of misoperation, Obsolete and difficult to repair communication equipment (DTT, Blocking, etc.), 
 </t>
  </si>
  <si>
    <t>Somerset – Ralphton - Hooversville  115 kV Line</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</si>
  <si>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</si>
  <si>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PPL Distribution has requested a 69kV source to a new 69/12kV substation near Bethlehem due to load growth in the area.</t>
  </si>
  <si>
    <t>The South Akron-Dillerville 1&amp;2 138kV lines are a reliability risk due to frequent operations and poor asset health. The lines have experienced a combined 17 operations since 2014. The lines are in poor condition with the majority of the original assets installed in 1948. This is a 12.5 mile line, installed with 556.5 kcmil ACSR conductor and a mix of steel monopoles and lattice towers.</t>
  </si>
  <si>
    <t>The South Akron-Prince 1&amp;2 138kV lines are a reliability risk due to frequent operations and poor asset health. The lines have experienced a combined 16 operations since 2014. The lines are in poor condition with the majority of the original assets installed in 1950. This is an 11-mile line, installed with 556.5 and 795 kcmil ACSR and a mix of steel monopoles and lattice towers.</t>
  </si>
  <si>
    <t>The Allentown-Siegfried 1&amp;2 138kV lines are a reliability risk due to frequent operations and poor asset health. The lines have experienced a combined 14 operations since 2015. Sections of the lines were first constructed in 1917. This is a 10.31 mile line, installed with 556.5 kcmil ACSR conductor and a mix of steel monopoles, wood poles, and lattice towers.</t>
  </si>
  <si>
    <t>Lehigh Region</t>
  </si>
  <si>
    <t>PPL EU has experienced poor performance on the 138kV network lines in PPL’s Lehigh Region. Outage performance since 2013:</t>
  </si>
  <si>
    <t>Northeast Region.</t>
  </si>
  <si>
    <t>PPL EU has experienced poor performance on the 138kV network lines in PPL’s Northeast Region. Outage performance since 2013:</t>
  </si>
  <si>
    <t>• A large customer has requested service for nearly
13MW of load to be in service by July of 2023.</t>
  </si>
  <si>
    <t>Transmission service request for a new large load customer.</t>
  </si>
  <si>
    <t>WVPA’s member has requested a new delivery point east of Portland, Indiana to serve 14MW of load, Of this 5.2MW of load transferred from the Salamonia metering point and 8.8MW of new load. The requested in-service date is 10/31/2024. Transmission solutions in the area are limited and WVPA is looking to the east in Ohio and the west in Indiana to ensure transmission reliability</t>
  </si>
  <si>
    <t>PPL Distribution has submitted a request for double circuit 69kV service for a new 69-12kV substation near Allenwood, PA. There have been multiple requests for distribution service from new customers with a total expected load addition of 18-30 MWs. The distribution system in the area does not have sufficient capacity to serve the load.</t>
  </si>
  <si>
    <t>New Customer Connection – A customer requested 34.5 kV service; anticipated load is 10 MVA near the Franklin 34.5 kV Substation.</t>
  </si>
  <si>
    <t>115 kV Line 110580 between Chesaco Park and Middle River substations installed in 1941 utilizes a non-standard 415 Hollow Core Cu conductor that is in deteriorating condition.</t>
  </si>
  <si>
    <t>There are three 138 kV lines from Elmhurst to Franklin Park. Two of the lines share a ring bus circuit breaker at Franklin Park resulting in the loss of two of the three lines for a stuck breaker contingency.</t>
  </si>
  <si>
    <t>ComEd Distribution has a need for an additional 138-12 kV transformer at Jefferson substation.</t>
  </si>
  <si>
    <t>138/69/13 kV Transformer TB2 at Carlisle feeds two distribution buses through a tertiary winding. This exposes the transformer to faults on the distribution system. 69 kV breakers 619, 621, 622 and 623 are 39 years old and oil filled, requiring more maintenance due to oil handling. The mechanisms, linkages, &amp; interrupters of these breakers are worn to the point where proper measurements are difficult to obtain &amp; maintain. This can lead to mis-operations which could jeopardize system reliability. Spare parts for these older oil breakers are becoming difficult to find and are no longer available from the vendor. 69 kV Capacitor 2 is 31 years old and has reached the end of its useful life. Replacement of this fuse-barrel type capacitor is recommended after 25 years.</t>
  </si>
  <si>
    <t>Due to continued commercial and industrial load growth in the area near the Cincinnati/Northern Kentucky International Airport, Duke Energy Distribution has requested the installation of a second 69/13 kV, 22 MVA transformer at Oakbrook substation. An additional 10 MVA of load is expected by Q4 2026.</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</si>
  <si>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</si>
  <si>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Campbellsport-Ravenna No.2 69 kV Transmission Line is approximately 4.4 miles in length. The line mileage includes approximately 0.2 miles on poles double circuited with Ravenna-West Ravenna No.1 69 kV Line and approximately 2 miles on poles double circuited with Campbellsport-Ravenna No.1 69 kV Line. Recent inspection of 32 structures (approximately 1.6 miles) of the CampbellsportRavenna No.2 69 kV Transmission Line show a reject rate of 28% (9 of 32 structures). The reject rate includes woodpecker holes, sound test failure, and evidence of decay or splitting. All of these poles are greater than 40 years of age. Disconnect switches and substation conductor at Ravenna Substation is limiting the transmission line rating.</t>
  </si>
  <si>
    <t>§ The Newton Falls 138/69 kV Substation is served via two 138 kV lines, loss of one of those 138 kV lines results in the isolation of the 138-69 kV transformer § The majority of the Newton Falls 69 kV area is operated as normally radial out of the Newton Falls substation. § An N-1-1 outage will result in the loss of the 69 kV and 23 kV system loads. § An N-1 outage results in the outage of approximately 25,000 customers and 69 MW of load. § Since 2018: § The Hanna-Newton Falls 138 kV Line has experienced one (1) sustained outage. § The GM Lordstown-Newton Falls 138 kV Line has experienced three (3) sustained outages.</t>
  </si>
  <si>
    <t>Chauncey Station: • The current foundations in the station are in poor shape and require replacement. 138/46-19.5kV TR-1 • 1949 Vintage Transformer • The rising levels of moisture, upward trend in power factor, and low levels of interfacial tension (IFT) indicate the overall dielectric strength of the insulation systems (oil and paper) are in poor condition. The current and historical presence of acetylene in Phases A and C confirms the insulation systems are in poor condition and also indicates electrical discharge faults of high energy have occurred within the main tank of Phase A, causing electrical breakdown of this unit. • The dielectric is driven by the upward trend in insulation power factor, which indicates an increase in particles within the oil. 46/12kV TR-2 • 1976 Vintage Transformer • High levels of carbon dioxide which indicates decomposition of the paper insulating materials. • The H3 bushing has seen a 20% increase in bushing power factor, which indicates capacitive level deterioration. • The values and trends of interfacial tension (IFT) and power factor indicate the dielectric strength of the insulation system is in poor condition, which impairs the unit’s ability to withstand electrical faults. 46/2.4kV TR-GND • 1956 Vintage Transformer • The presence of carbon dioxide and carbon monoxide indicates decomposition of the increasingly brittle, non-thermally upgraded paper insulation that impairs the unit’s ability to withstand future short circuit or through fault events. • The upward trend in insulation power factor indicates an increase in particles within the oil. Relay
• There are currently 17 electromechanical type relays which have no spare part availability and
limitations on fault data collection and retention. In addition, these relays lack vendor support. 21 of
the 34 relays (62% of all station relays) are in need of replacement.
46kV Circuit Breaker B
• Circuit Breaker B is a 1948 vintage oil filled breaker without oil containment. This breaker has exceeded
the manufacturer’s designed number of full fault operations. The manufacturer provides no support for
these types of breakers and there are no spare parts available for these breakers.</t>
  </si>
  <si>
    <t>Line Name: Chauncey – Huff Creek 46kV Circuit Original Install Date (Age): 1930 Length of Line: ~7.7 mi Total structure count: 58 Original Line Construction Type: Wood Conductor Type: 1/0 Copper, 3/0 ACSR 6/1, 4/0 ALUM ALLOY, 336,400 CM ACSR 18/1, 336,400 CM ACSR 30/7, 397,500 CM ACSR 30/7, 556,500 CM ACSR 26/7 Momentary/Permanent Outages: 5 Momentary and 7 Permanent Line Conditions: • Since 2017, there have been 5 momentary and 7 permanent outages on the Chauncey – Huff Creek 46kV Circuit. The momentary outages were due to lightning and ice/snow causes. The permanent outages were due to vegetation fall-ins from outside the AEP ROW, non-AEP tree removal, distribution, lightning, and other causes, totaling 69 hours of circuit outage time. These outages resulted in 178k minutes of interruption for customers served from Rich Creek Substation. • The line structures fail to meet 2017 NESC Grade B loading criteria, current AEP structural strength requirements, and the current ASCE structural strength requirements. • 39 of the 58 structures are 1930s vintage accounting for 67% of the structures. There are 14 structures that have conditions which relates to 24% of the structures on this line, like top rot and crossarms, Pole cracking and ground line rot, Woodpecker damage, loose guys, and a disconnected X-Brace.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5.4 MVA at Rich Creek substation.</t>
  </si>
  <si>
    <t>Line Name: Big Rock - Grundy 34.5kV Circuit Original Install Date (Age): 1932 Length of Line: ~6.4 mi Total structure count: 70 Original Line Construction Type: Wood Conductor Type: 1/0 Copper, 1/0 AAAC, 4/0 ACSR, 336,000 ACSR, 556,000 ACSR Momentary/Permanent Outages: 2 Permanent causing 856k CMI since 2017 Line Conditions: • The line structures fail to meet 2017 NESC Grade B loading criteria, current AEP structural strength requirements, and the current ASCE structural strength requirements. • 67 of the 70 structures are 1930s vintage accounting for 96% of the structures. • The line is insulated in some segments with Distribution class cap and pin insulators which do not meet current AEP standards for CIFO and minimum leakage distance requirements. Shield wire is not present on significant segments of this line. • The line is radial and serves a peak nontransferable load of 2.63 MVA at Thomas and 1.8 MVA at Big Rock substations.</t>
  </si>
  <si>
    <t xml:space="preserve">Indiana Michigan Power has requested a bulk load increase at
Dooville station. Total anticipated load to be served at the site is
40 MW. </t>
  </si>
  <si>
    <t>Portland – Marathon Oil 69 kV line is 6.77 miles long originally installed in 1968. The line is part of the Portland – North Portland and North Portland – Limberlost 69 kV circuits. • Length: 6.77 Miles • Original Construction Type: Wood pole structures with porcelain insulators along with several recently replaced steel poles (structures 49-59 and 74- 75). • Conductor Type: • 336.4 kCM ACSR 18/1 Merlin (5.79 mi, 1968 vintage); (0.94 mi; vintage 2017-2018) • Outage history: • Portland – North Portland 69 kV circuit: • Momentary/Permanent Outages: 2 Permanent outage 2017-2018 • North Portland – Limberlost 69 kV circuit: • Momentary/Permanent Outages: 3 Permanent and 1 Momentary 10/2018 – 1/2021
• Condition Summary
• Number of open conditions: 7
• The open conditions affecting the pole include rot heart and leaning
transverse conditions.
• Based on the aerial drone and ground crew assessment done on 56
structures, the following was noted.
– Approximately 32% of the structures assessed have wood
decay, insect damage and bird damage.
– Most wood poles have moderate to advanced shell decay.
– Structure ground are not to AEP standards. Only partial
grounds exists with a mix of aluminum to copper down-lead,
and to a butt wrap.
– Structures fail NESC Grade B and AEP Strength requirements.
– The grounding method utilizes grounding rod on every other structure
reducing lightning protection for the line.
• Total structure count: 175, with 143 dating back to original installation.</t>
  </si>
  <si>
    <t>Customer Service: • A customer has requested transmission service at a site Southeast of AEP’s existing Anguin station in New Albany, OH. • The customer has indicated a peak demand of 100 MW at the site. • The customer has requested an ISD of 8/1/2024</t>
  </si>
  <si>
    <t>Customer Service: • A customer has requested transmission service at a site north of AEP’s existing Jug Street station in New Albany, OH. • The customer has indicated an initial peak demand of 226 MW with an ultimate capacity of up to 1065 MW at the site. • The customer has requested an ISD of 5/1/2026</t>
  </si>
  <si>
    <t>DEV has submitted a DP Request for a new substation (Lunar) in Loudoun County with a total load in excess of 100MW. Requested in-service date is 3/01/2024.</t>
  </si>
  <si>
    <t>DEV has submitted a DP Request for a new substation (Apollo) in Loudoun County with a total load in excess of 100MW. Requested in-service date is 1/1/2025.</t>
  </si>
  <si>
    <t>DEV has submitted a DP Request for a new substation (Pluto) in Loudoun County with a total load in excess of 100MW. Requested in-service date is 11/1/2025.</t>
  </si>
  <si>
    <t>Near-term planning studies and Dominion Energy Operations Engineering studies have identified overloads on 230 kV Line #2172 (Brambleton – Evergreen  Mills) for the loss of Line #2183 (Brambleton – Poland Road).  The Dominion Energy Operations team needs a temporary solution to avoid this overload on Line #2172 and accordingly provide flexibility for future construction outages.</t>
  </si>
  <si>
    <t>Hardin County New Customer Load</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</si>
  <si>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</si>
  <si>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Sewell’s Point, Navy North, and Navy South 230kV</t>
  </si>
  <si>
    <t>Sewell’s Point, Navy North, and Navy South 230kV buses serving customer load are identified with low voltage issues due to a Tower contingency that involves loss of Line #257 and Line #2099 (Churchland to Sewell’s Point).</t>
  </si>
  <si>
    <t>DEV has submitted a DP Request for a new substation (Edsall) in Fairfax County with a total load in excess of 100MW.</t>
  </si>
  <si>
    <t>Dominion Energy has identified a need to replace two 230kV switches at Pearsons substation (207576 &amp; 207579). These switches have become inoperable and can only be operated de-energized.</t>
  </si>
  <si>
    <t>DEV has submitted a DP Request for a new substation (Tropical) to serve a data center campus in Henrico County with a total load in excess of 100MW.</t>
  </si>
  <si>
    <t>New Customer Connection - A customer requested 115 kV service for load of approximately 20 MW near the Saxton – Shade Gap 115 kV line.</t>
  </si>
  <si>
    <t>Dominion has identified 6 substations that have legacy protection schemes on the 115kV high side of distribution transformers. These protection schemes utilize a ground switch and a motor operated switch on the high side of each transformer. For a fault in the transformer protection zone: q The ground switch closes resulting in a bolted fault on the 115kV line q This causes the transmission line breakers to open at the substation terminal ends q The transformer motor operated high side switch opens isolating the transformer from the 115kV line and the terminal end breakers reclose to reenergize the 115kV line These schemes are no longer standard protection due to the stress on the transmission equipment from the fault applied by the ground switch and the operation of the 115kV line interrupting service to all customers served by the line.</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</si>
  <si>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</si>
  <si>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A customer has requested new service west of Cameron, West Virginia.
The forecasted peak demand is 30 MW initially, with long-term prospects
of 90 MW.
With the addition of this customer load, plus the new customer load on
S2097 (AEP-2019-OH006), the Wayman-Gosney-Nauvoo Ridge 138kV
radial line has an MVA-mile demand of 1142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
Rebuild the Kammer-Natrium 138kV double-circuit line (9.3 miles).  The circuit’s 
limiting ratings are currently set by the T-Line conductor (556 ACSR).  The rebuilt 
circuit will utilize 795 ACSS high-temperature conductor, to optimize the new structure 
sizing and cost.  (S2270.10) $22.86 Million</t>
  </si>
  <si>
    <t>* Equipment Material/Condition/Performance/Risk: * The 40 kV system is an obsolete voltage class and as a result is difficult to obtain replacement parts. * Wilson Road Station * 1 – 40 kV: CB-34 has 55 Fault Operations * 1 – 40 kV: CS-AA is an SF6 2030-69 model circuit switcher, which has been identified as needing replacement due lack of to spare part availability, historical reliability, and lack of vendor support. * 3 – 40 kV: (CBs 30,35, &amp; 36) &amp; 8 - 138 kV: (CBs 2-9) are oil type breakers. * 7-138 kV: (CBs 2-7) 1974 vintage FK oil breakers. * 2-138 kV: (CBs 8 &amp; 9) 1967 &amp; 1968 vintage GM oil breakers. * 138 kV CB-4 has 17 Fault Operations. * 195 – Electromechanical relays: EM relays have limited spare part availability, a lack vendor support, no SCADA functionality, and no fault data collection ability. * Wilson Continued: * 13 – Microprocessor relays: The identified relays are obsolete, no longer supported, or have been identified as high risk of failures. * 4 – Static relay: this type of relay has significant limitations with regard to fault data collection and retention. * McComb Station * 5 – 46 kV: (CBs 41-45) oil type breakers * Fault Operations: (CB-42 = 15 &amp; CB-43 = 26) * 1 – 138 kV CS-CC (Mark V): This model of switcher has been identified for replacement due to lack of spare part availability, historical reliability, and lack of vendor support. It also has 16 fault operations. * 117 – Electromechanical relays: EM relays have limited spare part availability, a lack vendor support, no SCADA functionality, and no fault data collection ability. * McComb Station utilizes either ground switch/MOAB’s or MOAB’s for high side transformer protection. * Operational Flexibility and Efficiency: * There is currently a 3-terminal 138 kV hard tap between Wilson, Fisher Rd, and Hall Stations. 3-terminal lines are problematic because they limit sectionalizing and can cause mis-operations and over tripping. A single breaker failure will result in the loss of 5 transformers. * Customer Service: * AEP-Ohio plans to replace the Briggsdale 40 kV Station with a new Reaver 138 kV Station (s1606), which eaves Phillipi (customer owned station) on the local 40 kV system.</t>
  </si>
  <si>
    <t>Fort Robinson —Hill 69 KV (installed in 1970)
Length: 12.7 ~14.2 Miles
Original Construction Type: Wood (86% original)
Original Conductor Type (91% original): 219.9 ACSR, 1/0 CU, 336 ACSR, 4/0 ACSR, and 556 ACSR
Momentary/Permanent Outages: 7 momentary, 8 permanent (5 years)
CMI: 5,721,762
Total structure count: 127 213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</si>
  <si>
    <t>Robison Park – Lincoln 138kV (~10.9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</si>
  <si>
    <t>Line: 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</si>
  <si>
    <t>Customer Service: Station/Area Name: Bluelick Switch 34.5 kV. Load: 3.185MW Existing/3.7MW projected by 2029. Customer Request: The customer has requested to upgrade their existing delivery point from 34.5 kV to 69 kV. Requested In-service Date: 6/1/2024.</t>
  </si>
  <si>
    <t xml:space="preserve">Valley &amp; Thiess 138 kV Substation Area
The Valley and Thiess 138 kV substations are presently co-owned by FE and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
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System Performance
Over the past five years:
 – The Chamberlin-Theiss 138 kV line has experienced five one (5 1) outage (3 1 sustained, 2 0
momentary)
– The Theiss-Valley 138 kV line has experienced one two(1 2) outages (1 2 sustained, 0 momentary)
– The Chamberlin-Hudson Muni 138 kV line has experienced four three (4 3) outages (2 sustained, 2 1
momentary)
– The Babb-Evans 138 kV line has experienced one (1) outage (1 0 sustained, 0 1 momentary)
– The Babb-Valley 138 kV line has experienced one (1) outage ( 1 sustained, 0 momentary)
</t>
  </si>
  <si>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 Muskingum-Waterford 345 kV line Addressed through the 2021 RTEP Window 1. First read solution presented 10/5/2021. Jefferson-Clifty Creek 345 kV line. East Lima 345/138 kV transformer. Olive-New Carlisle 138 kV line (flagged in market efficiency analysis). • Marysville 765/345 kV Transformer #2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</si>
  <si>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780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</si>
  <si>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line trap, substation conductor * Before: 678 / 780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</si>
  <si>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</si>
  <si>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802 * After: 843 / 1011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</si>
  <si>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</si>
  <si>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</si>
  <si>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650 / 817 * After: 709 / 869 </t>
  </si>
  <si>
    <t xml:space="preserve">* Line sections are exhibiting deterioration, increasing maintenance needs. Transmission line is approaching end of life * Transmission line ratings are limited by terminal equipment * Identified Structures (end of life / total): 260 / 416 (63% Failure Rate) * Failure reasons: Age, bad/cut/missing grounds, woodpecker holes, etc. |Transmission Line / Substation Locations | Existing Circuit Rating (SN/SE) |Existing Conductor Rating (SN / SE) |Limiting Terminal Equipment |Length of Line (miles) | |Bernardsville – Long Lines 34.5 kV Line |44 / 47 |44 / 53 |Line Relaying, Substation Conductor |5.3 | |Long Lines – Greater Crossroads 34.5 kV Line |44 / 53 |44 / 53 |- |3.2 | |Greater Crossroads – Merck 34.5 kV Line |44 / 53 |44 / 53 |- |6.2 | </t>
  </si>
  <si>
    <t xml:space="preserve">* Line sections are exhibiting deterioration, increasing maintenance needs. Transmission line is approaching end of life * Transmission line ratings are limited by terminal equipment * Identified Structures (end of life / total): 275 / 346 (79% Failure Rate) * Failure reasons: Age, bad/cut/missing grounds, woodpecker holes, etc. |Transmission Line / Substation Locations | Existing Circuit Rating (SN/SE) |Existing Conductor Rating (SN / SE) |Limiting Terminal Equipment |Length of Line (miles) | |Gilbert – Bridgeton 34.5 kV Line |37 / 45 |37 / 45 |- |3.9 | |Bridgeton – Frenchtown 34.5 kV Line |37 / 45 |37 / 45 |- |2.3 | |Frenchtown – Frenchtown Solar 34.5 kV Line |39 / 48 |39 / 48 |- |4.6 | |Frenchtown Solar – Rosemont 34.5 kV Line |39 / 48 |39 / 48 |- |3.5 | |Rosemont – Alexauken 34.5 kV Line |39 / 48 |39 / 48 |- |4.5 | |Alexauken – Rocktown 34.5 kV Line |44 / 53 |44 / 53 |Line Relaying |2.0 | </t>
  </si>
  <si>
    <t xml:space="preserve">* Line sections are exhibiting deterioration, increasing maintenance needs. Transmission line is approaching end of life * Transmission line ratings are limited by terminal equipment * Identified Structures (end of life / total): 181 / 383 (48% Failure Rate) * Failure reasons: Age, bad/cut/missing grounds, woodpecker holes, etc. |Transmission Line / Substation Locations | Existing Circuit Rating (SN/SE) |Existing Conductor Rating (SN / SE) |Limiting Terminal Equipment |Length of Line (miles) | |Greystone – Davis 34.5 kV Line |66 / 79 |70 / 85 |Substation Conductor |2.2 | |Davis – Alderney 34.5 kV Line |46 / 58 |46 / 58 |- |0.3 | |Alderney – Tabor Tap 34.5 kV Line |46 / 58 |46 / 58 |- |0.3 | |Tabor Tap – Morristown Tap 34.5 kV Line |44 / 53 |44 / 53 |- |1.1 | |Morristown Tap – Morris Plains Tap 34.5 kV Line |44 / 53 |44 / 53 |- |0.2 | |Morris Plains Tap – Morristown 34.5 kV Line |34 / 43 |34 / 43 |- |3.6 | |Morris Plains Tap – Morris Plains 34.5 kV Line |41 / 52 |83 / 100 |Disconnect Switches |1.5 | |Morristown Tap – Whippany |41 / 50 |41 / 50 |- |6.2 | </t>
  </si>
  <si>
    <t xml:space="preserve">* Line sections are exhibiting deterioration, increasing maintenance needs. Transmission line is approaching end of life * Transmission line ratings are limited by terminal equipment * Identified Structures (end of life / total): 182 / 257 (71% Failure Rate) * Failure reasons: Age, bad/cut/missing grounds, rot/decay, woodpecker holes, etc. |Transmission Line / Substation Locations | Existing Circuit Rating (SN/SE) |Existing Conductor Rating (SN / SE) |Limiting Terminal Equipment |Length of Line (miles) | |Highlands – Sandy Hook 34.5 kV Line |37 / 38 |37 / 38 |- |1.1 | |Sandy Hook Switch Point – Sandy Hook 34.5 kV Line |26 / 33 |37 / 38 |Substation Conductor |0.1 | |Sandy Hook Switch Point – Sea Bright Switch Point 34.5 kV Line |37 / 38 |37 / 38 |- |2.4 | |Sea Bright Switch Point – Monmouth Beach 34.5 kV Line |35 / 38 |35 / 38 |- |2.0 | |Monmouth Beach – Long Branch 34. 5 kV Line |34 / 38 |34 / 38 |- |2.2 | </t>
  </si>
  <si>
    <t xml:space="preserve">* Line sections are exhibiting deterioration, increasing maintenance needs. Transmission line is approaching end of life * Transmission line ratings are limited by terminal equipment * Identified Structures (end of life / total): 132 / 134 (99% Failure Rate) * Failure reasons: Age, bad/cut/missing grounds, rot/decay, woodpecker holes, etc. |Transmission Line / Substation Locations | Existing Circuit Rating (SN/SE) |Existing Conductor Rating (SN / SE) |Limiting Terminal Equipment |Length of Line (miles) | |Gillette – Green Village 34.5 kV Line |41 / 50 |41 / 50 |- |5.7 | </t>
  </si>
  <si>
    <t xml:space="preserve">* Line sections are exhibiting deterioration, increasing maintenance needs. Transmission line is approaching end of life * Transmission line ratings are limited by terminal equipment * Identified Structures (end of life / total): 155 / 322 (48% Failure Rate) * Failure reasons: Age, bad/cut/missing grounds, rot/decay, woodpecker holes, etc |Transmission Line / Substation Locations | Existing Circuit Rating (SN/SE) |Existing Conductor Rating (SN / SE) |Limiting Terminal Equipment |Length of Line (miles) | |Traynor – Madison Switch Point 34.5 kV Line |39 / 50 |39 / 50 |- |1.5 | |Madison Switch Point – Madison 34.5 kV Line |55 / 67 |55 / 67 |- |1.0 | |Madison Switch Point – Academy 34.5 kV Line |35 / 44 |35 / 44 |- |3.6 | |Academy – Okner 34.5 kV Line |44 / 53 |44 / 53 |- |2.2 | |Okner – Mount Pleasant 34.5 kV Line |38 / 49 |38 / 49 |- |1.1 | |Mount Pleasant – Whippany 34.5 kV Line |41 / 49 |46 / 58 |Substation Conductor |1.5 | </t>
  </si>
  <si>
    <t xml:space="preserve">* Line sections are exhibiting deterioration, increasing maintenance needs. Transmission line is approaching end of life * Transmission line ratings are limited by terminal equipment. </t>
  </si>
  <si>
    <t xml:space="preserve">New Customer Connection – A customer requested 230 kV service; anticipated load of approximately 27 MVA; location is near the PPL Martins Creek – Siegfried #2 230 kV line.
Requested in-service date is 6/1/2021
</t>
  </si>
  <si>
    <t>* The loss of Hamilton substation results in loss of approximately 30 MW of load and approximately 3600 customers. * Substation consists of: * Two 115 kV lines. * Two distribution transformers connected with switches * One generator connected with a switch</t>
  </si>
  <si>
    <t>* The loss of Campbelltown substation results in loss of approximately 40 MW of load and approximately 8800 customers. * Substation consists of: * Three networked 69 kV transmission lines * Two distribution transformers connected to bus with switches * No bus tie breaker</t>
  </si>
  <si>
    <t>Carpenter Technology – South Reading 69 kV line is exhibiting deterioration. * Total line distance is approximately 5.9 miles. * 125 out of 151 structures failed inspection (83% failure rate). * Failure reasons include age, woodpecker holes, and sound. Transmission line ratings are limited by terminal equipment Carpenter Technology – Glenside 69 kV line (disconnect switches) * Existing line rating: 82/103 MVA (SN/SE) * Existing conductor rating: 102/124 MVA (SN/SE) Glenside – South Reading 69 kV line (disconnect switches, substation conductor) * Existing line rating: 82/103 MVA (SN/SE) * Existing conductor rating: 102/124 MVA (SN/SE)</t>
  </si>
  <si>
    <t>North Boyertown – West Boyertown 69 kV line is exhibiting deterioration. * Total line distance is approximately 3.6 miles. * 42 out of 71 structures failed inspection (59% failure rate). * Failure reasons include age, sound, and bayonet pole. Thermal loading on the North Boyertown – West Boyertown 69 kV line is ~88% of the SE rating for loss of the North Boyertown – Cabot 69 kV line section (bus 204606 to bus 204834). (2018 RTEP Model – 2023 Summer) Transmission line ratings are limited by terminal equipment: (substation conductor, line relaying) * Existing line rating: 71/72 MVA (SN/SE) * Existing conductor rating: 80/96 MVA (SN/SE)</t>
  </si>
  <si>
    <t xml:space="preserve">New Customer Connection – A customer requested 115 kV service; anticipated load is 28 MVA; location is near the Raintree 115 kV substation
</t>
  </si>
  <si>
    <t>PECO Distribution Planning has been requested to support additional load growth in the Marcus Hook area of Delaware County PA. Initial 2019 Load: 88 MVA ;Projected 2022 Load: 174 MVA</t>
  </si>
  <si>
    <t>•To test the innovative technology of E3X coated conductor to get increased clearance compared to conventional conductor
•To analyze the E3X coated conductor of its ability to increase the circuit rating, as this conductor type has increased emissivity &amp; lower absorptivity, that allows it to operate at higher ampacity</t>
  </si>
  <si>
    <t>The Piney – Haynie – Grandview – Titusville – Union City – Erie South 115 kV line is exhibiting deterioration.
Total line distance is approximately 82.3 miles.
556 out of 697 structures failed inspection (80% failure rate).
Failure reasons include age, woodpecker damage, top rot, phase raised, failed sound test, and weatherization.
Transmission line ratings are limited by terminal equipment.
Piney – Haynie 115 kV line (substation conductor, line relaying, line trap)
* Existing line rating: 147/190 MVA (SN/SE)
* Existing conductor rating: 202/245 MVA (SN/SE)
Haynie – Grandview 115 kV line (substation conductor, line relaying, line trap)
* Existing line rating: 147/190 MVA (SN/SE)
* Existing conductor rating: 202/245 MVA (SN/SE)
Union City – Erie South 115 kV line (substation conductor, line relaying)
* Existing line rating: 176/224 MVA (SN/SE)
* Existing conductor rating: 232/282 MVA (SN/SE)</t>
  </si>
  <si>
    <t xml:space="preserve">The Eagle Valley – Westfall 115 kV line is exhibiting deterioration resulting in increased maintenance. The structures are approaching end of life. The line was originally constructed in 1956. * Total line distance is approximately 20.7 miles * 147 out of 154 structures failed inspection (95% failure rate) * Failure reasons include age, woodpecker damage, cracking, and decay. </t>
  </si>
  <si>
    <t>The Beavertown 69kV Tap line is a reliability risk due to poor asset health. The line is in poor condition with the majority of the original assets that were installed in 1962.</t>
  </si>
  <si>
    <t>The Hauto-Frackville #1 69kV line is a reliability risk due to poor asset health. The line is in poor condition with the majority of the original assets installed in 1923.</t>
  </si>
  <si>
    <t>The Lycoming 2-Muncy Tie 69kV line is a reliability risk due to poor asset health. The line is in poor condition with the majority of the original assets installed in 1954</t>
  </si>
  <si>
    <t>The Lycoming-Williamsport 1&amp;2 and South Williamsport Tap 1&amp;2 69kV line is a reliability risk due to aging infrastructure and poor asset health. The line is in poor condition with the majority of the original assets installed in 1930.</t>
  </si>
  <si>
    <t xml:space="preserve"> London-Tangy 138 kV New Customer</t>
  </si>
  <si>
    <t xml:space="preserve"> Cedar St – Frisco #1 69 kV New Customer</t>
  </si>
  <si>
    <t xml:space="preserve"> Delta – Wauseon 138 kV New Customer</t>
  </si>
  <si>
    <t>Atlantic - Red Bank (S1033) 230 kV Line</t>
  </si>
  <si>
    <t>Atlantic - Eaton Crest - Red Bank (T2020) 230 kV Line</t>
  </si>
  <si>
    <t>Pohatcong - West Wharton 230 kV Line</t>
  </si>
  <si>
    <t>Greystone - West Wharton 230 kV Line</t>
  </si>
  <si>
    <t>Chester - Glen Gardner 230 kV Line</t>
  </si>
  <si>
    <t>Chester - West Wharton 230 kV Line</t>
  </si>
  <si>
    <t>Middletown Junction - Swatara Hill - Campbelltown 69 kV Line Rehab/Rebuild</t>
  </si>
  <si>
    <t>New Customer on the Martins Creek - Siegfried #2 230 kV line</t>
  </si>
  <si>
    <t>Carpenter Technology - South Reading 69 kV line</t>
  </si>
  <si>
    <t>North Boyertown - West Boyertown 69 kV line</t>
  </si>
  <si>
    <t>Raintree 115 kV substation</t>
  </si>
  <si>
    <t>Delaware County, PA</t>
  </si>
  <si>
    <t>Piney – Haynie – Grandview – Titusville – Union City – Erie South 115 kV line</t>
  </si>
  <si>
    <t>Eagle Valley – Westfall 115 kV line Rehab</t>
  </si>
  <si>
    <t>EKPC-2022-007</t>
  </si>
  <si>
    <t>EKPC-2022-008</t>
  </si>
  <si>
    <t>ME</t>
  </si>
  <si>
    <t>PE</t>
  </si>
  <si>
    <t>PSEG</t>
  </si>
  <si>
    <t>AMPT</t>
  </si>
  <si>
    <t>Dayton</t>
  </si>
  <si>
    <t>DUQ</t>
  </si>
  <si>
    <t>DLC</t>
  </si>
  <si>
    <t>EKPC</t>
  </si>
  <si>
    <t>BG</t>
  </si>
  <si>
    <t>BGE</t>
  </si>
  <si>
    <t>PEP</t>
  </si>
  <si>
    <t>COMED</t>
  </si>
  <si>
    <t>DPL</t>
  </si>
  <si>
    <t>PPL</t>
  </si>
  <si>
    <t>NEET</t>
  </si>
  <si>
    <t>ODEC</t>
  </si>
  <si>
    <t>PN</t>
  </si>
  <si>
    <t>UGI</t>
  </si>
  <si>
    <t>s2819.1-.2</t>
  </si>
  <si>
    <t>s2816.1-.2</t>
  </si>
  <si>
    <t>S2817.1-.8</t>
  </si>
  <si>
    <t>S2815.1-.2</t>
  </si>
  <si>
    <t>S2811</t>
  </si>
  <si>
    <t>S2812.1-.2</t>
  </si>
  <si>
    <t>S2813.1-.3</t>
  </si>
  <si>
    <t>S2814.1-.6</t>
  </si>
  <si>
    <t>S2818.1-.2</t>
  </si>
  <si>
    <t>S2810</t>
  </si>
  <si>
    <t>S2809.1-.3</t>
  </si>
  <si>
    <t>s2820.1-.2</t>
  </si>
  <si>
    <t>s2821</t>
  </si>
  <si>
    <t>s2822.1-.8</t>
  </si>
  <si>
    <t>s2321.2</t>
  </si>
  <si>
    <t>s2325</t>
  </si>
  <si>
    <t>s2322</t>
  </si>
  <si>
    <t>s2323</t>
  </si>
  <si>
    <t>s2326</t>
  </si>
  <si>
    <t>s2327</t>
  </si>
  <si>
    <t>s2328.1</t>
  </si>
  <si>
    <t>s2329.1</t>
  </si>
  <si>
    <t>s2337</t>
  </si>
  <si>
    <t>s2330</t>
  </si>
  <si>
    <t>s2331</t>
  </si>
  <si>
    <t>s2332</t>
  </si>
  <si>
    <t>s2333</t>
  </si>
  <si>
    <t>s2328.2</t>
  </si>
  <si>
    <t>s2328.3</t>
  </si>
  <si>
    <t>s2335</t>
  </si>
  <si>
    <t>s2336</t>
  </si>
  <si>
    <t>s2334</t>
  </si>
  <si>
    <t>s2338</t>
  </si>
  <si>
    <t>s2339</t>
  </si>
  <si>
    <t>s2762</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</si>
  <si>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</si>
  <si>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t>An industrial customer west of Dover, Ohio has requested new  transmission service. The expected peak demand is 4 MW, with a  requested in-service-date of December 2022 mid-2023.</t>
  </si>
  <si>
    <t>Great Stream substation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</si>
</sst>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rgb="FFFFFFFF"/>
      <name val="Calibri"/>
      <family val="2"/>
    </font>
    <font>
      <sz val="11"/>
      <name val="Calibri"/>
      <family val="2"/>
    </font>
    <font>
      <sz val="11"/>
      <color rgb="FF000000"/>
      <name val="Calibri"/>
      <family val="2"/>
    </font>
    <font>
      <sz val="10"/>
      <name val="Arial"/>
      <family val="2"/>
    </font>
    <font>
      <b/>
      <sz val="11"/>
      <color theme="0"/>
      <name val="Calibri"/>
      <family val="2"/>
      <scheme val="minor"/>
    </font>
    <font>
      <strike/>
      <sz val="11"/>
      <color theme="1"/>
      <name val="Calibri"/>
      <family val="2"/>
      <scheme val="minor"/>
    </font>
    <font>
      <sz val="11"/>
      <name val="Calibri"/>
      <family val="2"/>
      <scheme val="minor"/>
    </font>
    <font>
      <sz val="11"/>
      <color rgb="FF000000"/>
      <name val="Calibri"/>
      <family val="2"/>
      <scheme val="minor"/>
    </font>
    <font>
      <sz val="12"/>
      <color rgb="FF000000"/>
      <name val="Calibri"/>
      <family val="2"/>
      <scheme val="minor"/>
    </font>
    <font>
      <sz val="10"/>
      <color theme="1"/>
      <name val="Calibri"/>
      <family val="2"/>
      <scheme val="minor"/>
    </font>
    <font>
      <b/>
      <strike/>
      <sz val="11"/>
      <color theme="0"/>
      <name val="Calibri"/>
      <family val="2"/>
      <scheme val="minor"/>
    </font>
  </fonts>
  <fills count="7">
    <fill>
      <patternFill patternType="none"/>
    </fill>
    <fill>
      <patternFill patternType="gray125"/>
    </fill>
    <fill>
      <patternFill patternType="solid">
        <fgColor rgb="FF4F81BD"/>
        <bgColor rgb="FF4F81BD"/>
      </patternFill>
    </fill>
    <fill>
      <patternFill patternType="solid">
        <fgColor rgb="FF000000"/>
        <bgColor rgb="FF000000"/>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
    <border>
      <left/>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indexed="64"/>
      </top>
      <bottom style="thin">
        <color rgb="FFFFFFFF"/>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s>
  <cellStyleXfs count="2">
    <xf numFmtId="0" fontId="0" fillId="0" borderId="0"/>
    <xf numFmtId="0" fontId="3" fillId="0" borderId="0" applyBorder="0"/>
  </cellStyleXfs>
  <cellXfs count="69">
    <xf numFmtId="0" fontId="0" fillId="0" borderId="0" xfId="0"/>
    <xf numFmtId="0" fontId="1" fillId="2" borderId="1" xfId="0" applyFont="1" applyFill="1" applyBorder="1"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14" fontId="1" fillId="2" borderId="1" xfId="0" applyNumberFormat="1" applyFont="1" applyFill="1" applyBorder="1" applyAlignment="1">
      <alignment horizontal="center" vertical="top"/>
    </xf>
    <xf numFmtId="14" fontId="1" fillId="2" borderId="1" xfId="0" applyNumberFormat="1" applyFont="1" applyFill="1" applyBorder="1" applyAlignment="1">
      <alignment horizontal="center" vertical="top" wrapText="1"/>
    </xf>
    <xf numFmtId="0" fontId="1" fillId="3" borderId="2" xfId="0" applyFont="1" applyFill="1" applyBorder="1" applyAlignment="1">
      <alignment horizontal="center" vertical="top"/>
    </xf>
    <xf numFmtId="14" fontId="1" fillId="3" borderId="1" xfId="0" applyNumberFormat="1" applyFont="1" applyFill="1" applyBorder="1" applyAlignment="1">
      <alignment horizontal="center" vertical="top"/>
    </xf>
    <xf numFmtId="0" fontId="5" fillId="4" borderId="3" xfId="0" applyFont="1" applyFill="1" applyBorder="1" applyAlignment="1"/>
    <xf numFmtId="0" fontId="5" fillId="4" borderId="3" xfId="0" applyFont="1" applyFill="1" applyBorder="1"/>
    <xf numFmtId="0" fontId="5" fillId="4" borderId="3" xfId="0" applyFont="1" applyFill="1" applyBorder="1" applyAlignment="1">
      <alignment wrapText="1"/>
    </xf>
    <xf numFmtId="0" fontId="5" fillId="4" borderId="3" xfId="0" applyFont="1" applyFill="1" applyBorder="1" applyAlignment="1">
      <alignment horizontal="left" vertical="center"/>
    </xf>
    <xf numFmtId="0" fontId="5" fillId="4" borderId="3" xfId="0" applyFont="1" applyFill="1" applyBorder="1" applyAlignment="1">
      <alignment horizontal="left" vertical="center" readingOrder="1"/>
    </xf>
    <xf numFmtId="0" fontId="0" fillId="5" borderId="4" xfId="0" applyFont="1" applyFill="1" applyBorder="1" applyAlignment="1">
      <alignment horizontal="center"/>
    </xf>
    <xf numFmtId="0" fontId="0" fillId="6" borderId="4" xfId="0" applyFont="1" applyFill="1" applyBorder="1" applyAlignment="1">
      <alignment horizontal="center"/>
    </xf>
    <xf numFmtId="14" fontId="0" fillId="5" borderId="4" xfId="0" applyNumberFormat="1" applyFont="1" applyFill="1" applyBorder="1" applyAlignment="1">
      <alignment horizontal="center"/>
    </xf>
    <xf numFmtId="14" fontId="0" fillId="6" borderId="4" xfId="0" applyNumberFormat="1" applyFont="1" applyFill="1" applyBorder="1" applyAlignment="1">
      <alignment horizontal="center"/>
    </xf>
    <xf numFmtId="0" fontId="2" fillId="6" borderId="4" xfId="1" applyNumberFormat="1" applyFont="1" applyFill="1" applyBorder="1" applyAlignment="1">
      <alignment horizontal="center"/>
    </xf>
    <xf numFmtId="0" fontId="2" fillId="5" borderId="4" xfId="1" applyNumberFormat="1" applyFont="1" applyFill="1" applyBorder="1" applyAlignment="1">
      <alignment horizontal="center"/>
    </xf>
    <xf numFmtId="0" fontId="0" fillId="6" borderId="4" xfId="0" applyFont="1" applyFill="1" applyBorder="1" applyAlignment="1">
      <alignment horizontal="center" vertical="center"/>
    </xf>
    <xf numFmtId="14" fontId="0" fillId="6" borderId="4" xfId="0" applyNumberFormat="1" applyFont="1" applyFill="1" applyBorder="1" applyAlignment="1">
      <alignment horizontal="center" wrapText="1"/>
    </xf>
    <xf numFmtId="14" fontId="0" fillId="5" borderId="4" xfId="0" applyNumberFormat="1" applyFont="1" applyFill="1" applyBorder="1" applyAlignment="1">
      <alignment horizontal="center" wrapText="1"/>
    </xf>
    <xf numFmtId="0" fontId="7" fillId="5" borderId="4" xfId="0" applyFont="1" applyFill="1" applyBorder="1" applyAlignment="1">
      <alignment horizontal="center"/>
    </xf>
    <xf numFmtId="0" fontId="7" fillId="6" borderId="4" xfId="0" applyFont="1" applyFill="1" applyBorder="1" applyAlignment="1">
      <alignment horizontal="center"/>
    </xf>
    <xf numFmtId="14" fontId="0" fillId="6" borderId="5" xfId="0" applyNumberFormat="1" applyFont="1" applyFill="1" applyBorder="1" applyAlignment="1">
      <alignment horizontal="center"/>
    </xf>
    <xf numFmtId="14" fontId="6" fillId="5" borderId="4" xfId="0" applyNumberFormat="1" applyFont="1" applyFill="1" applyBorder="1" applyAlignment="1">
      <alignment horizontal="center"/>
    </xf>
    <xf numFmtId="0" fontId="4" fillId="6" borderId="4" xfId="1" applyNumberFormat="1" applyFont="1" applyFill="1" applyBorder="1" applyAlignment="1">
      <alignment horizontal="center"/>
    </xf>
    <xf numFmtId="0" fontId="0" fillId="5" borderId="4" xfId="0" applyFont="1" applyFill="1" applyBorder="1" applyAlignment="1">
      <alignment horizontal="center" vertical="center"/>
    </xf>
    <xf numFmtId="14" fontId="0" fillId="5" borderId="4" xfId="0" applyNumberFormat="1" applyFont="1" applyFill="1" applyBorder="1"/>
    <xf numFmtId="14" fontId="0" fillId="6" borderId="4" xfId="0" applyNumberFormat="1" applyFont="1" applyFill="1" applyBorder="1"/>
    <xf numFmtId="0" fontId="4" fillId="5" borderId="4" xfId="1" applyNumberFormat="1" applyFont="1" applyFill="1" applyBorder="1" applyAlignment="1">
      <alignment horizontal="center"/>
    </xf>
    <xf numFmtId="0" fontId="0" fillId="5" borderId="4" xfId="0" applyFont="1" applyFill="1" applyBorder="1" applyAlignment="1"/>
    <xf numFmtId="0" fontId="0" fillId="5" borderId="4" xfId="0" applyFont="1" applyFill="1" applyBorder="1" applyAlignment="1">
      <alignment horizontal="left"/>
    </xf>
    <xf numFmtId="0" fontId="0" fillId="6" borderId="4" xfId="0" applyFont="1" applyFill="1" applyBorder="1" applyAlignment="1"/>
    <xf numFmtId="0" fontId="0" fillId="6" borderId="4" xfId="0" applyFont="1" applyFill="1" applyBorder="1" applyAlignment="1">
      <alignment horizontal="left"/>
    </xf>
    <xf numFmtId="0" fontId="8" fillId="6" borderId="4" xfId="0" applyFont="1" applyFill="1" applyBorder="1" applyAlignment="1">
      <alignment horizontal="left" vertical="center"/>
    </xf>
    <xf numFmtId="0" fontId="0" fillId="6" borderId="4" xfId="0" applyFont="1" applyFill="1" applyBorder="1" applyAlignment="1">
      <alignment horizontal="left" wrapText="1"/>
    </xf>
    <xf numFmtId="0" fontId="0" fillId="5" borderId="4" xfId="0" applyFont="1" applyFill="1" applyBorder="1" applyAlignment="1">
      <alignment horizontal="left" wrapText="1"/>
    </xf>
    <xf numFmtId="0" fontId="0" fillId="6" borderId="4" xfId="0" applyFont="1" applyFill="1" applyBorder="1"/>
    <xf numFmtId="0" fontId="0" fillId="6" borderId="4" xfId="0" applyFont="1" applyFill="1" applyBorder="1" applyAlignment="1">
      <alignment horizontal="left" vertical="center"/>
    </xf>
    <xf numFmtId="0" fontId="0" fillId="5" borderId="4" xfId="0" applyFont="1" applyFill="1" applyBorder="1" applyAlignment="1">
      <alignment horizontal="left" vertical="center"/>
    </xf>
    <xf numFmtId="0" fontId="0" fillId="5" borderId="4" xfId="0" applyFont="1" applyFill="1" applyBorder="1"/>
    <xf numFmtId="0" fontId="9" fillId="6" borderId="4" xfId="0" applyFont="1" applyFill="1" applyBorder="1" applyAlignment="1">
      <alignment horizontal="left" vertical="center"/>
    </xf>
    <xf numFmtId="0" fontId="8" fillId="5" borderId="4" xfId="0" applyFont="1" applyFill="1" applyBorder="1" applyAlignment="1">
      <alignment horizontal="left" vertical="center"/>
    </xf>
    <xf numFmtId="0" fontId="10" fillId="5" borderId="4" xfId="0" applyFont="1" applyFill="1" applyBorder="1" applyAlignment="1"/>
    <xf numFmtId="0" fontId="10" fillId="6" borderId="4" xfId="0" applyFont="1" applyFill="1" applyBorder="1" applyAlignment="1"/>
    <xf numFmtId="0" fontId="8" fillId="6" borderId="4" xfId="0" applyFont="1" applyFill="1" applyBorder="1" applyAlignment="1">
      <alignment horizontal="left"/>
    </xf>
    <xf numFmtId="0" fontId="0" fillId="5" borderId="4" xfId="0" applyFont="1" applyFill="1" applyBorder="1" applyAlignment="1">
      <alignment horizontal="left" vertical="top"/>
    </xf>
    <xf numFmtId="0" fontId="8" fillId="5" borderId="4" xfId="0" applyFont="1" applyFill="1" applyBorder="1" applyAlignment="1">
      <alignment horizontal="left"/>
    </xf>
    <xf numFmtId="0" fontId="8" fillId="5" borderId="4" xfId="0" applyFont="1" applyFill="1" applyBorder="1"/>
    <xf numFmtId="0" fontId="8" fillId="6" borderId="4" xfId="0" applyFont="1" applyFill="1" applyBorder="1"/>
    <xf numFmtId="0" fontId="0" fillId="5" borderId="4" xfId="0" applyFont="1" applyFill="1" applyBorder="1" applyAlignment="1">
      <alignment horizontal="left" vertical="center" wrapText="1" indent="3"/>
    </xf>
    <xf numFmtId="0" fontId="9" fillId="6" borderId="4" xfId="0" applyFont="1" applyFill="1" applyBorder="1" applyAlignment="1"/>
    <xf numFmtId="0" fontId="9" fillId="5" borderId="4" xfId="0" applyFont="1" applyFill="1" applyBorder="1" applyAlignment="1"/>
    <xf numFmtId="0" fontId="8" fillId="6" borderId="4" xfId="0" applyFont="1" applyFill="1" applyBorder="1" applyAlignment="1"/>
    <xf numFmtId="0" fontId="0" fillId="6" borderId="4" xfId="0" applyFont="1" applyFill="1" applyBorder="1" applyAlignment="1">
      <alignment horizontal="left" vertical="center" wrapText="1"/>
    </xf>
    <xf numFmtId="0" fontId="0" fillId="6" borderId="4" xfId="0" applyFont="1" applyFill="1" applyBorder="1" applyAlignment="1">
      <alignment horizontal="left" vertical="top"/>
    </xf>
    <xf numFmtId="0" fontId="11" fillId="4" borderId="3" xfId="0" applyFont="1" applyFill="1" applyBorder="1" applyAlignment="1"/>
    <xf numFmtId="0" fontId="0" fillId="6" borderId="4" xfId="0" applyFont="1" applyFill="1" applyBorder="1" applyAlignment="1">
      <alignment horizontal="center" wrapText="1"/>
    </xf>
    <xf numFmtId="0" fontId="6" fillId="6" borderId="4" xfId="0" applyFont="1" applyFill="1" applyBorder="1" applyAlignment="1">
      <alignment horizontal="center"/>
    </xf>
    <xf numFmtId="14" fontId="6" fillId="6" borderId="4" xfId="0" applyNumberFormat="1" applyFont="1" applyFill="1" applyBorder="1" applyAlignment="1">
      <alignment horizontal="center"/>
    </xf>
    <xf numFmtId="14" fontId="6" fillId="6" borderId="4" xfId="0" applyNumberFormat="1" applyFont="1" applyFill="1" applyBorder="1" applyAlignment="1">
      <alignment horizontal="center" wrapText="1"/>
    </xf>
    <xf numFmtId="0" fontId="0" fillId="6" borderId="4" xfId="0" applyFont="1" applyFill="1" applyBorder="1" applyAlignment="1">
      <alignment horizontal="left" vertical="top" wrapText="1"/>
    </xf>
    <xf numFmtId="0" fontId="0" fillId="6" borderId="4" xfId="0" quotePrefix="1" applyFont="1" applyFill="1" applyBorder="1" applyAlignment="1">
      <alignment horizontal="left"/>
    </xf>
    <xf numFmtId="0" fontId="0" fillId="6" borderId="4" xfId="0" applyFont="1" applyFill="1" applyBorder="1" applyAlignment="1">
      <alignment wrapText="1"/>
    </xf>
    <xf numFmtId="0" fontId="6" fillId="6" borderId="4" xfId="0" applyFont="1" applyFill="1" applyBorder="1" applyAlignment="1"/>
    <xf numFmtId="0" fontId="6" fillId="6" borderId="4" xfId="0" applyFont="1" applyFill="1" applyBorder="1" applyAlignment="1">
      <alignment horizontal="left"/>
    </xf>
    <xf numFmtId="0" fontId="8" fillId="6" borderId="4" xfId="0" applyFont="1" applyFill="1" applyBorder="1" applyAlignment="1">
      <alignment horizontal="left" vertical="top"/>
    </xf>
    <xf numFmtId="0" fontId="9" fillId="5" borderId="4" xfId="0" applyFont="1" applyFill="1" applyBorder="1" applyAlignment="1">
      <alignment horizontal="left" vertical="center"/>
    </xf>
  </cellXfs>
  <cellStyles count="2">
    <cellStyle name="Normal" xfId="0" builtinId="0"/>
    <cellStyle name="Normal 2 2" xfId="1"/>
  </cellStyles>
  <dxfs count="179">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ra.pjm.com/otcsdav/nodes/55221715/M-3%20Tracking%20Sheet.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eeds-Active"/>
      <sheetName val="Historical-Needs"/>
      <sheetName val="LookupTables"/>
      <sheetName val="Database"/>
      <sheetName val="PublicVersion"/>
    </sheetNames>
    <sheetDataSet>
      <sheetData sheetId="0" refreshError="1"/>
      <sheetData sheetId="1"/>
      <sheetData sheetId="2" refreshError="1"/>
      <sheetData sheetId="3">
        <row r="7">
          <cell r="F7" t="str">
            <v>PJM West</v>
          </cell>
        </row>
        <row r="8">
          <cell r="F8" t="str">
            <v>PJM South</v>
          </cell>
        </row>
        <row r="9">
          <cell r="F9" t="str">
            <v>PJM MA</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19"/>
  <sheetViews>
    <sheetView tabSelected="1" zoomScale="70" zoomScaleNormal="70" workbookViewId="0">
      <selection activeCell="L32" sqref="L32"/>
    </sheetView>
  </sheetViews>
  <sheetFormatPr defaultRowHeight="15" x14ac:dyDescent="0.25"/>
  <cols>
    <col min="1" max="1" width="23.7109375" customWidth="1"/>
    <col min="2" max="2" width="11.7109375" customWidth="1"/>
    <col min="3" max="3" width="12.85546875" customWidth="1"/>
    <col min="4" max="4" width="15" customWidth="1"/>
    <col min="5" max="5" width="14.5703125" customWidth="1"/>
    <col min="6" max="6" width="16.5703125" customWidth="1"/>
    <col min="7" max="7" width="14" customWidth="1"/>
    <col min="8" max="8" width="14.28515625" customWidth="1"/>
    <col min="9" max="9" width="19" hidden="1" customWidth="1"/>
    <col min="10" max="10" width="15.5703125" customWidth="1"/>
    <col min="11" max="11" width="83" customWidth="1"/>
    <col min="12" max="12" width="78.85546875" customWidth="1"/>
  </cols>
  <sheetData>
    <row r="1" spans="1:12" ht="75" x14ac:dyDescent="0.25">
      <c r="A1" s="1" t="s">
        <v>0</v>
      </c>
      <c r="B1" s="2" t="s">
        <v>845</v>
      </c>
      <c r="C1" s="2" t="s">
        <v>854</v>
      </c>
      <c r="D1" s="2" t="s">
        <v>858</v>
      </c>
      <c r="E1" s="3" t="s">
        <v>864</v>
      </c>
      <c r="F1" s="3" t="s">
        <v>874</v>
      </c>
      <c r="G1" s="2" t="s">
        <v>876</v>
      </c>
      <c r="H1" s="4" t="s">
        <v>1493</v>
      </c>
      <c r="J1" s="5" t="s">
        <v>1495</v>
      </c>
      <c r="K1" s="6" t="s">
        <v>1496</v>
      </c>
      <c r="L1" s="7" t="s">
        <v>2822</v>
      </c>
    </row>
    <row r="2" spans="1:12" x14ac:dyDescent="0.25">
      <c r="A2" s="8" t="s">
        <v>1</v>
      </c>
      <c r="B2" s="13" t="s">
        <v>853</v>
      </c>
      <c r="C2" s="13" t="s">
        <v>855</v>
      </c>
      <c r="D2" s="15">
        <v>43402</v>
      </c>
      <c r="E2" s="15">
        <v>43490</v>
      </c>
      <c r="F2" s="15"/>
      <c r="G2" s="15" t="s">
        <v>877</v>
      </c>
      <c r="H2" s="15"/>
      <c r="J2" s="21"/>
      <c r="K2" s="31" t="s">
        <v>1890</v>
      </c>
      <c r="L2" s="32" t="s">
        <v>2623</v>
      </c>
    </row>
    <row r="3" spans="1:12" x14ac:dyDescent="0.25">
      <c r="A3" s="8" t="s">
        <v>2</v>
      </c>
      <c r="B3" s="14" t="s">
        <v>853</v>
      </c>
      <c r="C3" s="14" t="s">
        <v>855</v>
      </c>
      <c r="D3" s="16">
        <v>44243</v>
      </c>
      <c r="E3" s="16">
        <v>44336</v>
      </c>
      <c r="F3" s="16"/>
      <c r="G3" s="16"/>
      <c r="H3" s="16"/>
      <c r="J3" s="20"/>
      <c r="K3" s="33" t="s">
        <v>1771</v>
      </c>
      <c r="L3" s="34" t="s">
        <v>2021</v>
      </c>
    </row>
    <row r="4" spans="1:12" x14ac:dyDescent="0.25">
      <c r="A4" s="8" t="s">
        <v>697</v>
      </c>
      <c r="B4" s="13" t="s">
        <v>3120</v>
      </c>
      <c r="C4" s="13" t="s">
        <v>855</v>
      </c>
      <c r="D4" s="15">
        <v>43677</v>
      </c>
      <c r="E4" s="15">
        <v>44581</v>
      </c>
      <c r="F4" s="15"/>
      <c r="G4" s="15" t="s">
        <v>1390</v>
      </c>
      <c r="H4" s="15"/>
      <c r="J4" s="21"/>
      <c r="K4" s="31" t="s">
        <v>2012</v>
      </c>
      <c r="L4" s="32" t="s">
        <v>2812</v>
      </c>
    </row>
    <row r="5" spans="1:12" x14ac:dyDescent="0.25">
      <c r="A5" s="8" t="s">
        <v>740</v>
      </c>
      <c r="B5" s="14" t="s">
        <v>3121</v>
      </c>
      <c r="C5" s="14" t="s">
        <v>855</v>
      </c>
      <c r="D5" s="16">
        <v>44518</v>
      </c>
      <c r="E5" s="16">
        <v>44581</v>
      </c>
      <c r="F5" s="16"/>
      <c r="G5" s="16" t="s">
        <v>1430</v>
      </c>
      <c r="H5" s="16"/>
      <c r="J5" s="20"/>
      <c r="K5" s="33" t="s">
        <v>1771</v>
      </c>
      <c r="L5" s="34" t="s">
        <v>2538</v>
      </c>
    </row>
    <row r="6" spans="1:12" x14ac:dyDescent="0.25">
      <c r="A6" s="8" t="s">
        <v>812</v>
      </c>
      <c r="B6" s="13" t="s">
        <v>3122</v>
      </c>
      <c r="C6" s="13" t="s">
        <v>855</v>
      </c>
      <c r="D6" s="15">
        <v>44550</v>
      </c>
      <c r="E6" s="15">
        <v>44581</v>
      </c>
      <c r="F6" s="15"/>
      <c r="G6" s="15" t="s">
        <v>1491</v>
      </c>
      <c r="H6" s="15"/>
      <c r="J6" s="21"/>
      <c r="K6" s="31" t="s">
        <v>1863</v>
      </c>
      <c r="L6" s="32" t="s">
        <v>2595</v>
      </c>
    </row>
    <row r="7" spans="1:12" x14ac:dyDescent="0.25">
      <c r="A7" s="9" t="s">
        <v>711</v>
      </c>
      <c r="B7" s="14" t="s">
        <v>3120</v>
      </c>
      <c r="C7" s="14" t="s">
        <v>855</v>
      </c>
      <c r="D7" s="16">
        <v>44474</v>
      </c>
      <c r="E7" s="16">
        <v>44600</v>
      </c>
      <c r="F7" s="16"/>
      <c r="G7" s="14" t="s">
        <v>1404</v>
      </c>
      <c r="H7" s="16"/>
      <c r="J7" s="20"/>
      <c r="K7" s="33" t="s">
        <v>1839</v>
      </c>
      <c r="L7" s="34" t="s">
        <v>2511</v>
      </c>
    </row>
    <row r="8" spans="1:12" x14ac:dyDescent="0.25">
      <c r="A8" s="9" t="s">
        <v>741</v>
      </c>
      <c r="B8" s="13" t="s">
        <v>3121</v>
      </c>
      <c r="C8" s="13" t="s">
        <v>855</v>
      </c>
      <c r="D8" s="15" t="s">
        <v>862</v>
      </c>
      <c r="E8" s="15">
        <v>44628</v>
      </c>
      <c r="F8" s="15"/>
      <c r="G8" s="15" t="s">
        <v>1431</v>
      </c>
      <c r="H8" s="15"/>
      <c r="J8" s="21"/>
      <c r="K8" s="31" t="s">
        <v>1771</v>
      </c>
      <c r="L8" s="32" t="s">
        <v>1771</v>
      </c>
    </row>
    <row r="9" spans="1:12" x14ac:dyDescent="0.25">
      <c r="A9" s="8" t="s">
        <v>8</v>
      </c>
      <c r="B9" s="14" t="s">
        <v>846</v>
      </c>
      <c r="C9" s="14" t="s">
        <v>855</v>
      </c>
      <c r="D9" s="16">
        <v>43433</v>
      </c>
      <c r="E9" s="16">
        <v>43847</v>
      </c>
      <c r="F9" s="16">
        <v>43941</v>
      </c>
      <c r="G9" s="17" t="s">
        <v>879</v>
      </c>
      <c r="H9" s="16"/>
      <c r="J9" s="20">
        <v>43966</v>
      </c>
      <c r="K9" s="33" t="s">
        <v>1891</v>
      </c>
      <c r="L9" s="34" t="s">
        <v>2624</v>
      </c>
    </row>
    <row r="10" spans="1:12" x14ac:dyDescent="0.25">
      <c r="A10" s="8" t="s">
        <v>9</v>
      </c>
      <c r="B10" s="13" t="s">
        <v>846</v>
      </c>
      <c r="C10" s="13" t="s">
        <v>855</v>
      </c>
      <c r="D10" s="15">
        <v>43433</v>
      </c>
      <c r="E10" s="15">
        <v>44001</v>
      </c>
      <c r="F10" s="15">
        <v>44089</v>
      </c>
      <c r="G10" s="18" t="s">
        <v>880</v>
      </c>
      <c r="H10" s="15"/>
      <c r="J10" s="21">
        <v>44089</v>
      </c>
      <c r="K10" s="31" t="s">
        <v>1892</v>
      </c>
      <c r="L10" s="32" t="s">
        <v>2625</v>
      </c>
    </row>
    <row r="11" spans="1:12" x14ac:dyDescent="0.25">
      <c r="A11" s="8" t="s">
        <v>10</v>
      </c>
      <c r="B11" s="14" t="s">
        <v>846</v>
      </c>
      <c r="C11" s="14" t="s">
        <v>855</v>
      </c>
      <c r="D11" s="16">
        <v>43476</v>
      </c>
      <c r="E11" s="16">
        <v>43817</v>
      </c>
      <c r="F11" s="16">
        <v>43859</v>
      </c>
      <c r="G11" s="16" t="s">
        <v>881</v>
      </c>
      <c r="H11" s="16"/>
      <c r="J11" s="20">
        <v>43966</v>
      </c>
      <c r="K11" s="33" t="s">
        <v>1893</v>
      </c>
      <c r="L11" s="34" t="s">
        <v>2626</v>
      </c>
    </row>
    <row r="12" spans="1:12" x14ac:dyDescent="0.25">
      <c r="A12" s="8" t="s">
        <v>11</v>
      </c>
      <c r="B12" s="13" t="s">
        <v>846</v>
      </c>
      <c r="C12" s="13" t="s">
        <v>855</v>
      </c>
      <c r="D12" s="15">
        <v>43476</v>
      </c>
      <c r="E12" s="15">
        <v>43847</v>
      </c>
      <c r="F12" s="15">
        <v>43859</v>
      </c>
      <c r="G12" s="27" t="s">
        <v>882</v>
      </c>
      <c r="H12" s="15"/>
      <c r="J12" s="21">
        <v>43966</v>
      </c>
      <c r="K12" s="31" t="s">
        <v>1894</v>
      </c>
      <c r="L12" s="32" t="s">
        <v>2627</v>
      </c>
    </row>
    <row r="13" spans="1:12" x14ac:dyDescent="0.25">
      <c r="A13" s="8" t="s">
        <v>12</v>
      </c>
      <c r="B13" s="14" t="s">
        <v>846</v>
      </c>
      <c r="C13" s="14" t="s">
        <v>855</v>
      </c>
      <c r="D13" s="16">
        <v>43476</v>
      </c>
      <c r="E13" s="16">
        <v>44183</v>
      </c>
      <c r="F13" s="16">
        <v>44295</v>
      </c>
      <c r="G13" s="16" t="s">
        <v>883</v>
      </c>
      <c r="H13" s="16"/>
      <c r="J13" s="20">
        <v>44294</v>
      </c>
      <c r="K13" s="33" t="s">
        <v>1895</v>
      </c>
      <c r="L13" s="34" t="s">
        <v>2628</v>
      </c>
    </row>
    <row r="14" spans="1:12" x14ac:dyDescent="0.25">
      <c r="A14" s="8" t="s">
        <v>13</v>
      </c>
      <c r="B14" s="13" t="s">
        <v>846</v>
      </c>
      <c r="C14" s="13" t="s">
        <v>855</v>
      </c>
      <c r="D14" s="15">
        <v>43476</v>
      </c>
      <c r="E14" s="15">
        <v>44029</v>
      </c>
      <c r="F14" s="15">
        <v>44125</v>
      </c>
      <c r="G14" s="15" t="s">
        <v>884</v>
      </c>
      <c r="H14" s="15"/>
      <c r="J14" s="21">
        <v>44125</v>
      </c>
      <c r="K14" s="31" t="s">
        <v>1497</v>
      </c>
      <c r="L14" s="32" t="s">
        <v>2629</v>
      </c>
    </row>
    <row r="15" spans="1:12" x14ac:dyDescent="0.25">
      <c r="A15" s="8" t="s">
        <v>14</v>
      </c>
      <c r="B15" s="14" t="s">
        <v>846</v>
      </c>
      <c r="C15" s="14" t="s">
        <v>856</v>
      </c>
      <c r="D15" s="16">
        <v>43476</v>
      </c>
      <c r="E15" s="16">
        <v>43817</v>
      </c>
      <c r="F15" s="16">
        <v>43859</v>
      </c>
      <c r="G15" s="16" t="s">
        <v>885</v>
      </c>
      <c r="H15" s="16"/>
      <c r="J15" s="20">
        <v>43966</v>
      </c>
      <c r="K15" s="33" t="s">
        <v>1896</v>
      </c>
      <c r="L15" s="34" t="s">
        <v>2630</v>
      </c>
    </row>
    <row r="16" spans="1:12" x14ac:dyDescent="0.25">
      <c r="A16" s="8" t="s">
        <v>15</v>
      </c>
      <c r="B16" s="13" t="s">
        <v>846</v>
      </c>
      <c r="C16" s="13" t="s">
        <v>856</v>
      </c>
      <c r="D16" s="15">
        <v>43476</v>
      </c>
      <c r="E16" s="15">
        <v>43847</v>
      </c>
      <c r="F16" s="15">
        <v>43859</v>
      </c>
      <c r="G16" s="15" t="s">
        <v>882</v>
      </c>
      <c r="H16" s="15"/>
      <c r="J16" s="21">
        <v>43966</v>
      </c>
      <c r="K16" s="31" t="s">
        <v>1897</v>
      </c>
      <c r="L16" s="32" t="s">
        <v>2631</v>
      </c>
    </row>
    <row r="17" spans="1:12" x14ac:dyDescent="0.25">
      <c r="A17" s="8" t="s">
        <v>16</v>
      </c>
      <c r="B17" s="14" t="s">
        <v>846</v>
      </c>
      <c r="C17" s="14" t="s">
        <v>856</v>
      </c>
      <c r="D17" s="16">
        <v>43476</v>
      </c>
      <c r="E17" s="16">
        <v>43909</v>
      </c>
      <c r="F17" s="16">
        <v>43962</v>
      </c>
      <c r="G17" s="16" t="s">
        <v>886</v>
      </c>
      <c r="H17" s="16"/>
      <c r="J17" s="16">
        <v>43966</v>
      </c>
      <c r="K17" s="33" t="s">
        <v>1498</v>
      </c>
      <c r="L17" s="34" t="s">
        <v>2027</v>
      </c>
    </row>
    <row r="18" spans="1:12" x14ac:dyDescent="0.25">
      <c r="A18" s="8" t="s">
        <v>17</v>
      </c>
      <c r="B18" s="13" t="s">
        <v>846</v>
      </c>
      <c r="C18" s="13" t="s">
        <v>856</v>
      </c>
      <c r="D18" s="15">
        <v>43399</v>
      </c>
      <c r="E18" s="15">
        <v>43817</v>
      </c>
      <c r="F18" s="15">
        <v>43859</v>
      </c>
      <c r="G18" s="15" t="s">
        <v>887</v>
      </c>
      <c r="H18" s="15"/>
      <c r="J18" s="21">
        <v>43966</v>
      </c>
      <c r="K18" s="31" t="s">
        <v>1898</v>
      </c>
      <c r="L18" s="32" t="s">
        <v>2632</v>
      </c>
    </row>
    <row r="19" spans="1:12" x14ac:dyDescent="0.25">
      <c r="A19" s="8" t="s">
        <v>18</v>
      </c>
      <c r="B19" s="14" t="s">
        <v>846</v>
      </c>
      <c r="C19" s="14" t="s">
        <v>856</v>
      </c>
      <c r="D19" s="16">
        <v>43399</v>
      </c>
      <c r="E19" s="16">
        <v>44085</v>
      </c>
      <c r="F19" s="16">
        <v>44209</v>
      </c>
      <c r="G19" s="16" t="s">
        <v>888</v>
      </c>
      <c r="H19" s="16"/>
      <c r="J19" s="20">
        <v>44207</v>
      </c>
      <c r="K19" s="33" t="s">
        <v>1499</v>
      </c>
      <c r="L19" s="34" t="s">
        <v>2028</v>
      </c>
    </row>
    <row r="20" spans="1:12" x14ac:dyDescent="0.25">
      <c r="A20" s="8" t="s">
        <v>19</v>
      </c>
      <c r="B20" s="13" t="s">
        <v>846</v>
      </c>
      <c r="C20" s="13" t="s">
        <v>856</v>
      </c>
      <c r="D20" s="15">
        <v>43475</v>
      </c>
      <c r="E20" s="15">
        <v>44393</v>
      </c>
      <c r="F20" s="15">
        <v>44441</v>
      </c>
      <c r="G20" s="15" t="s">
        <v>889</v>
      </c>
      <c r="H20" s="15"/>
      <c r="J20" s="21">
        <v>44440</v>
      </c>
      <c r="K20" s="31" t="s">
        <v>1500</v>
      </c>
      <c r="L20" s="32" t="s">
        <v>2029</v>
      </c>
    </row>
    <row r="21" spans="1:12" x14ac:dyDescent="0.25">
      <c r="A21" s="8" t="s">
        <v>20</v>
      </c>
      <c r="B21" s="14" t="s">
        <v>846</v>
      </c>
      <c r="C21" s="14" t="s">
        <v>856</v>
      </c>
      <c r="D21" s="16">
        <v>43476</v>
      </c>
      <c r="E21" s="16">
        <v>44424</v>
      </c>
      <c r="F21" s="16">
        <v>44496</v>
      </c>
      <c r="G21" s="16" t="s">
        <v>890</v>
      </c>
      <c r="H21" s="16"/>
      <c r="J21" s="16">
        <v>44496</v>
      </c>
      <c r="K21" s="33" t="s">
        <v>1899</v>
      </c>
      <c r="L21" s="34" t="s">
        <v>2633</v>
      </c>
    </row>
    <row r="22" spans="1:12" x14ac:dyDescent="0.25">
      <c r="A22" s="8" t="s">
        <v>21</v>
      </c>
      <c r="B22" s="13" t="s">
        <v>846</v>
      </c>
      <c r="C22" s="13" t="s">
        <v>856</v>
      </c>
      <c r="D22" s="15">
        <v>43455</v>
      </c>
      <c r="E22" s="15">
        <v>44393</v>
      </c>
      <c r="F22" s="15">
        <v>44441</v>
      </c>
      <c r="G22" s="15" t="s">
        <v>889</v>
      </c>
      <c r="H22" s="15"/>
      <c r="J22" s="21">
        <v>44440</v>
      </c>
      <c r="K22" s="31" t="s">
        <v>1500</v>
      </c>
      <c r="L22" s="32" t="s">
        <v>2030</v>
      </c>
    </row>
    <row r="23" spans="1:12" x14ac:dyDescent="0.25">
      <c r="A23" s="8" t="s">
        <v>22</v>
      </c>
      <c r="B23" s="14" t="s">
        <v>846</v>
      </c>
      <c r="C23" s="14" t="s">
        <v>856</v>
      </c>
      <c r="D23" s="16">
        <v>43476</v>
      </c>
      <c r="E23" s="16">
        <v>44393</v>
      </c>
      <c r="F23" s="16">
        <v>44441</v>
      </c>
      <c r="G23" s="16" t="s">
        <v>889</v>
      </c>
      <c r="H23" s="16"/>
      <c r="J23" s="20">
        <v>44440</v>
      </c>
      <c r="K23" s="33" t="s">
        <v>1900</v>
      </c>
      <c r="L23" s="34" t="s">
        <v>2634</v>
      </c>
    </row>
    <row r="24" spans="1:12" x14ac:dyDescent="0.25">
      <c r="A24" s="8" t="s">
        <v>23</v>
      </c>
      <c r="B24" s="13" t="s">
        <v>846</v>
      </c>
      <c r="C24" s="13" t="s">
        <v>856</v>
      </c>
      <c r="D24" s="15">
        <v>43399</v>
      </c>
      <c r="E24" s="15">
        <v>43791</v>
      </c>
      <c r="F24" s="15">
        <v>43859</v>
      </c>
      <c r="G24" s="15" t="s">
        <v>891</v>
      </c>
      <c r="H24" s="15"/>
      <c r="J24" s="21">
        <v>43966</v>
      </c>
      <c r="K24" s="31" t="s">
        <v>1901</v>
      </c>
      <c r="L24" s="32" t="s">
        <v>2635</v>
      </c>
    </row>
    <row r="25" spans="1:12" x14ac:dyDescent="0.25">
      <c r="A25" s="8" t="s">
        <v>24</v>
      </c>
      <c r="B25" s="14" t="s">
        <v>846</v>
      </c>
      <c r="C25" s="14" t="s">
        <v>856</v>
      </c>
      <c r="D25" s="16">
        <v>43399</v>
      </c>
      <c r="E25" s="16">
        <v>43900</v>
      </c>
      <c r="F25" s="16">
        <v>43962</v>
      </c>
      <c r="G25" s="16" t="s">
        <v>892</v>
      </c>
      <c r="H25" s="16"/>
      <c r="J25" s="20">
        <v>43966</v>
      </c>
      <c r="K25" s="33" t="s">
        <v>1501</v>
      </c>
      <c r="L25" s="34" t="s">
        <v>2031</v>
      </c>
    </row>
    <row r="26" spans="1:12" x14ac:dyDescent="0.25">
      <c r="A26" s="8" t="s">
        <v>25</v>
      </c>
      <c r="B26" s="13" t="s">
        <v>846</v>
      </c>
      <c r="C26" s="13" t="s">
        <v>856</v>
      </c>
      <c r="D26" s="21">
        <v>43399</v>
      </c>
      <c r="E26" s="15">
        <v>43791</v>
      </c>
      <c r="F26" s="15">
        <v>43859</v>
      </c>
      <c r="G26" s="15" t="s">
        <v>893</v>
      </c>
      <c r="H26" s="15"/>
      <c r="J26" s="21">
        <v>43966</v>
      </c>
      <c r="K26" s="31" t="s">
        <v>1902</v>
      </c>
      <c r="L26" s="32" t="s">
        <v>2636</v>
      </c>
    </row>
    <row r="27" spans="1:12" x14ac:dyDescent="0.25">
      <c r="A27" s="8" t="s">
        <v>26</v>
      </c>
      <c r="B27" s="13" t="s">
        <v>846</v>
      </c>
      <c r="C27" s="13" t="s">
        <v>856</v>
      </c>
      <c r="D27" s="15">
        <v>43399</v>
      </c>
      <c r="E27" s="15">
        <v>43882</v>
      </c>
      <c r="F27" s="15">
        <v>43931</v>
      </c>
      <c r="G27" s="15" t="s">
        <v>894</v>
      </c>
      <c r="H27" s="15"/>
      <c r="J27" s="21">
        <v>43966</v>
      </c>
      <c r="K27" s="31" t="s">
        <v>1903</v>
      </c>
      <c r="L27" s="32" t="s">
        <v>2637</v>
      </c>
    </row>
    <row r="28" spans="1:12" x14ac:dyDescent="0.25">
      <c r="A28" s="8" t="s">
        <v>27</v>
      </c>
      <c r="B28" s="13" t="s">
        <v>846</v>
      </c>
      <c r="C28" s="13" t="s">
        <v>856</v>
      </c>
      <c r="D28" s="15">
        <v>43399</v>
      </c>
      <c r="E28" s="15">
        <v>44085</v>
      </c>
      <c r="F28" s="15">
        <v>44209</v>
      </c>
      <c r="G28" s="15" t="s">
        <v>895</v>
      </c>
      <c r="H28" s="15"/>
      <c r="J28" s="21">
        <v>44207</v>
      </c>
      <c r="K28" s="31" t="s">
        <v>1502</v>
      </c>
      <c r="L28" s="32" t="s">
        <v>2032</v>
      </c>
    </row>
    <row r="29" spans="1:12" x14ac:dyDescent="0.25">
      <c r="A29" s="8" t="s">
        <v>28</v>
      </c>
      <c r="B29" s="14" t="s">
        <v>846</v>
      </c>
      <c r="C29" s="14" t="s">
        <v>856</v>
      </c>
      <c r="D29" s="16">
        <v>43399</v>
      </c>
      <c r="E29" s="16">
        <v>43817</v>
      </c>
      <c r="F29" s="16">
        <v>43859</v>
      </c>
      <c r="G29" s="16" t="s">
        <v>896</v>
      </c>
      <c r="H29" s="16"/>
      <c r="J29" s="20">
        <v>43966</v>
      </c>
      <c r="K29" s="33" t="s">
        <v>1904</v>
      </c>
      <c r="L29" s="34" t="s">
        <v>2638</v>
      </c>
    </row>
    <row r="30" spans="1:12" x14ac:dyDescent="0.25">
      <c r="A30" s="8" t="s">
        <v>29</v>
      </c>
      <c r="B30" s="13" t="s">
        <v>846</v>
      </c>
      <c r="C30" s="13" t="s">
        <v>856</v>
      </c>
      <c r="D30" s="15">
        <v>43399</v>
      </c>
      <c r="E30" s="15">
        <v>44155</v>
      </c>
      <c r="F30" s="15">
        <v>44295</v>
      </c>
      <c r="G30" s="15" t="s">
        <v>897</v>
      </c>
      <c r="H30" s="15"/>
      <c r="J30" s="15">
        <v>44294</v>
      </c>
      <c r="K30" s="31" t="s">
        <v>1503</v>
      </c>
      <c r="L30" s="32" t="s">
        <v>2639</v>
      </c>
    </row>
    <row r="31" spans="1:12" x14ac:dyDescent="0.25">
      <c r="A31" s="8" t="s">
        <v>30</v>
      </c>
      <c r="B31" s="14" t="s">
        <v>846</v>
      </c>
      <c r="C31" s="14" t="s">
        <v>856</v>
      </c>
      <c r="D31" s="16">
        <v>43399</v>
      </c>
      <c r="E31" s="16">
        <v>43791</v>
      </c>
      <c r="F31" s="16">
        <v>43859</v>
      </c>
      <c r="G31" s="16" t="s">
        <v>898</v>
      </c>
      <c r="H31" s="16"/>
      <c r="J31" s="20">
        <v>43966</v>
      </c>
      <c r="K31" s="33" t="s">
        <v>1905</v>
      </c>
      <c r="L31" s="34" t="s">
        <v>2640</v>
      </c>
    </row>
    <row r="32" spans="1:12" x14ac:dyDescent="0.25">
      <c r="A32" s="8" t="s">
        <v>31</v>
      </c>
      <c r="B32" s="13" t="s">
        <v>846</v>
      </c>
      <c r="C32" s="13" t="s">
        <v>856</v>
      </c>
      <c r="D32" s="15">
        <v>43399</v>
      </c>
      <c r="E32" s="15">
        <v>43909</v>
      </c>
      <c r="F32" s="15">
        <v>43962</v>
      </c>
      <c r="G32" s="15" t="s">
        <v>899</v>
      </c>
      <c r="H32" s="15"/>
      <c r="J32" s="21">
        <v>43966</v>
      </c>
      <c r="K32" s="31" t="s">
        <v>1504</v>
      </c>
      <c r="L32" s="32" t="s">
        <v>2641</v>
      </c>
    </row>
    <row r="33" spans="1:12" x14ac:dyDescent="0.25">
      <c r="A33" s="8" t="s">
        <v>32</v>
      </c>
      <c r="B33" s="14" t="s">
        <v>846</v>
      </c>
      <c r="C33" s="14" t="s">
        <v>856</v>
      </c>
      <c r="D33" s="16">
        <v>43433</v>
      </c>
      <c r="E33" s="16">
        <v>44001</v>
      </c>
      <c r="F33" s="16">
        <v>44089</v>
      </c>
      <c r="G33" s="16" t="s">
        <v>900</v>
      </c>
      <c r="H33" s="16"/>
      <c r="J33" s="20">
        <v>44089</v>
      </c>
      <c r="K33" s="33" t="s">
        <v>1505</v>
      </c>
      <c r="L33" s="34" t="s">
        <v>2642</v>
      </c>
    </row>
    <row r="34" spans="1:12" x14ac:dyDescent="0.25">
      <c r="A34" s="8" t="s">
        <v>33</v>
      </c>
      <c r="B34" s="13" t="s">
        <v>846</v>
      </c>
      <c r="C34" s="13" t="s">
        <v>856</v>
      </c>
      <c r="D34" s="15">
        <v>43433</v>
      </c>
      <c r="E34" s="15">
        <v>43909</v>
      </c>
      <c r="F34" s="15">
        <v>43962</v>
      </c>
      <c r="G34" s="15" t="s">
        <v>901</v>
      </c>
      <c r="H34" s="15"/>
      <c r="J34" s="21">
        <v>43966</v>
      </c>
      <c r="K34" s="31" t="s">
        <v>1506</v>
      </c>
      <c r="L34" s="32" t="s">
        <v>2643</v>
      </c>
    </row>
    <row r="35" spans="1:12" x14ac:dyDescent="0.25">
      <c r="A35" s="8" t="s">
        <v>34</v>
      </c>
      <c r="B35" s="14" t="s">
        <v>846</v>
      </c>
      <c r="C35" s="14" t="s">
        <v>856</v>
      </c>
      <c r="D35" s="16">
        <v>43476</v>
      </c>
      <c r="E35" s="16">
        <v>44244</v>
      </c>
      <c r="F35" s="16">
        <v>44335</v>
      </c>
      <c r="G35" s="16" t="s">
        <v>902</v>
      </c>
      <c r="H35" s="16"/>
      <c r="J35" s="20">
        <v>44328</v>
      </c>
      <c r="K35" s="33" t="s">
        <v>1771</v>
      </c>
      <c r="L35" s="34" t="s">
        <v>2644</v>
      </c>
    </row>
    <row r="36" spans="1:12" x14ac:dyDescent="0.25">
      <c r="A36" s="8" t="s">
        <v>35</v>
      </c>
      <c r="B36" s="13" t="s">
        <v>846</v>
      </c>
      <c r="C36" s="13" t="s">
        <v>856</v>
      </c>
      <c r="D36" s="15">
        <v>43476</v>
      </c>
      <c r="E36" s="15" t="s">
        <v>865</v>
      </c>
      <c r="F36" s="15">
        <v>44049</v>
      </c>
      <c r="G36" s="15" t="s">
        <v>903</v>
      </c>
      <c r="H36" s="15"/>
      <c r="J36" s="21">
        <v>44049</v>
      </c>
      <c r="K36" s="31" t="s">
        <v>1507</v>
      </c>
      <c r="L36" s="32" t="s">
        <v>3065</v>
      </c>
    </row>
    <row r="37" spans="1:12" x14ac:dyDescent="0.25">
      <c r="A37" s="8" t="s">
        <v>36</v>
      </c>
      <c r="B37" s="14" t="s">
        <v>846</v>
      </c>
      <c r="C37" s="14" t="s">
        <v>856</v>
      </c>
      <c r="D37" s="16">
        <v>43399</v>
      </c>
      <c r="E37" s="16">
        <v>43973</v>
      </c>
      <c r="F37" s="16">
        <v>44049</v>
      </c>
      <c r="G37" s="16" t="s">
        <v>904</v>
      </c>
      <c r="H37" s="16"/>
      <c r="J37" s="20">
        <v>44049</v>
      </c>
      <c r="K37" s="33" t="s">
        <v>1508</v>
      </c>
      <c r="L37" s="34" t="s">
        <v>2645</v>
      </c>
    </row>
    <row r="38" spans="1:12" x14ac:dyDescent="0.25">
      <c r="A38" s="8" t="s">
        <v>37</v>
      </c>
      <c r="B38" s="13" t="s">
        <v>846</v>
      </c>
      <c r="C38" s="13" t="s">
        <v>856</v>
      </c>
      <c r="D38" s="15">
        <v>43516</v>
      </c>
      <c r="E38" s="15">
        <v>44120</v>
      </c>
      <c r="F38" s="15">
        <v>44253</v>
      </c>
      <c r="G38" s="15" t="s">
        <v>905</v>
      </c>
      <c r="H38" s="15"/>
      <c r="J38" s="21">
        <v>44246</v>
      </c>
      <c r="K38" s="31" t="s">
        <v>1509</v>
      </c>
      <c r="L38" s="32" t="s">
        <v>2646</v>
      </c>
    </row>
    <row r="39" spans="1:12" x14ac:dyDescent="0.25">
      <c r="A39" s="8" t="s">
        <v>38</v>
      </c>
      <c r="B39" s="14" t="s">
        <v>846</v>
      </c>
      <c r="C39" s="14" t="s">
        <v>856</v>
      </c>
      <c r="D39" s="16">
        <v>43516</v>
      </c>
      <c r="E39" s="16">
        <v>44029</v>
      </c>
      <c r="F39" s="16">
        <v>44125</v>
      </c>
      <c r="G39" s="16" t="s">
        <v>906</v>
      </c>
      <c r="H39" s="16"/>
      <c r="J39" s="20">
        <v>44125</v>
      </c>
      <c r="K39" s="33" t="s">
        <v>1510</v>
      </c>
      <c r="L39" s="34" t="s">
        <v>2647</v>
      </c>
    </row>
    <row r="40" spans="1:12" x14ac:dyDescent="0.25">
      <c r="A40" s="8" t="s">
        <v>39</v>
      </c>
      <c r="B40" s="13" t="s">
        <v>846</v>
      </c>
      <c r="C40" s="13" t="s">
        <v>856</v>
      </c>
      <c r="D40" s="15">
        <v>43516</v>
      </c>
      <c r="E40" s="15">
        <v>43791</v>
      </c>
      <c r="F40" s="15">
        <v>43859</v>
      </c>
      <c r="G40" s="15" t="s">
        <v>907</v>
      </c>
      <c r="H40" s="15"/>
      <c r="J40" s="21">
        <v>43966</v>
      </c>
      <c r="K40" s="31" t="s">
        <v>1906</v>
      </c>
      <c r="L40" s="32" t="s">
        <v>2648</v>
      </c>
    </row>
    <row r="41" spans="1:12" x14ac:dyDescent="0.25">
      <c r="A41" s="8" t="s">
        <v>40</v>
      </c>
      <c r="B41" s="14" t="s">
        <v>846</v>
      </c>
      <c r="C41" s="14" t="s">
        <v>856</v>
      </c>
      <c r="D41" s="16">
        <v>43549</v>
      </c>
      <c r="E41" s="16">
        <v>43791</v>
      </c>
      <c r="F41" s="16">
        <v>43859</v>
      </c>
      <c r="G41" s="16" t="s">
        <v>908</v>
      </c>
      <c r="H41" s="16"/>
      <c r="J41" s="20">
        <v>43966</v>
      </c>
      <c r="K41" s="33" t="s">
        <v>1661</v>
      </c>
      <c r="L41" s="34" t="s">
        <v>2649</v>
      </c>
    </row>
    <row r="42" spans="1:12" x14ac:dyDescent="0.25">
      <c r="A42" s="8" t="s">
        <v>41</v>
      </c>
      <c r="B42" s="13" t="s">
        <v>846</v>
      </c>
      <c r="C42" s="13" t="s">
        <v>856</v>
      </c>
      <c r="D42" s="15">
        <v>43549</v>
      </c>
      <c r="E42" s="15">
        <v>43909</v>
      </c>
      <c r="F42" s="15">
        <v>43962</v>
      </c>
      <c r="G42" s="15" t="s">
        <v>909</v>
      </c>
      <c r="H42" s="15"/>
      <c r="J42" s="21">
        <v>43966</v>
      </c>
      <c r="K42" s="31" t="s">
        <v>1511</v>
      </c>
      <c r="L42" s="32" t="s">
        <v>2650</v>
      </c>
    </row>
    <row r="43" spans="1:12" x14ac:dyDescent="0.25">
      <c r="A43" s="8" t="s">
        <v>42</v>
      </c>
      <c r="B43" s="14" t="s">
        <v>846</v>
      </c>
      <c r="C43" s="14" t="s">
        <v>856</v>
      </c>
      <c r="D43" s="16">
        <v>43549</v>
      </c>
      <c r="E43" s="16">
        <v>43817</v>
      </c>
      <c r="F43" s="16">
        <v>43859</v>
      </c>
      <c r="G43" s="16" t="s">
        <v>881</v>
      </c>
      <c r="H43" s="16"/>
      <c r="J43" s="20">
        <v>43966</v>
      </c>
      <c r="K43" s="33" t="s">
        <v>1907</v>
      </c>
      <c r="L43" s="34" t="s">
        <v>2651</v>
      </c>
    </row>
    <row r="44" spans="1:12" x14ac:dyDescent="0.25">
      <c r="A44" s="8" t="s">
        <v>43</v>
      </c>
      <c r="B44" s="13" t="s">
        <v>846</v>
      </c>
      <c r="C44" s="13" t="s">
        <v>856</v>
      </c>
      <c r="D44" s="15">
        <v>43578</v>
      </c>
      <c r="E44" s="15">
        <v>44029</v>
      </c>
      <c r="F44" s="15">
        <v>44125</v>
      </c>
      <c r="G44" s="15" t="s">
        <v>884</v>
      </c>
      <c r="H44" s="15"/>
      <c r="J44" s="21">
        <v>44125</v>
      </c>
      <c r="K44" s="31" t="s">
        <v>1497</v>
      </c>
      <c r="L44" s="32" t="s">
        <v>2652</v>
      </c>
    </row>
    <row r="45" spans="1:12" x14ac:dyDescent="0.25">
      <c r="A45" s="8" t="s">
        <v>44</v>
      </c>
      <c r="B45" s="14" t="s">
        <v>846</v>
      </c>
      <c r="C45" s="14" t="s">
        <v>856</v>
      </c>
      <c r="D45" s="16">
        <v>43578</v>
      </c>
      <c r="E45" s="16">
        <v>43817</v>
      </c>
      <c r="F45" s="16">
        <v>43859</v>
      </c>
      <c r="G45" s="16" t="s">
        <v>885</v>
      </c>
      <c r="H45" s="16"/>
      <c r="J45" s="20">
        <v>43966</v>
      </c>
      <c r="K45" s="33" t="s">
        <v>1908</v>
      </c>
      <c r="L45" s="34" t="s">
        <v>2653</v>
      </c>
    </row>
    <row r="46" spans="1:12" x14ac:dyDescent="0.25">
      <c r="A46" s="8" t="s">
        <v>45</v>
      </c>
      <c r="B46" s="13" t="s">
        <v>846</v>
      </c>
      <c r="C46" s="13" t="s">
        <v>856</v>
      </c>
      <c r="D46" s="15">
        <v>43633</v>
      </c>
      <c r="E46" s="15">
        <v>43791</v>
      </c>
      <c r="F46" s="15">
        <v>43859</v>
      </c>
      <c r="G46" s="15" t="s">
        <v>910</v>
      </c>
      <c r="H46" s="15"/>
      <c r="J46" s="15">
        <v>43966</v>
      </c>
      <c r="K46" s="31" t="s">
        <v>1909</v>
      </c>
      <c r="L46" s="32" t="s">
        <v>2654</v>
      </c>
    </row>
    <row r="47" spans="1:12" x14ac:dyDescent="0.25">
      <c r="A47" s="8" t="s">
        <v>46</v>
      </c>
      <c r="B47" s="14" t="s">
        <v>846</v>
      </c>
      <c r="C47" s="14" t="s">
        <v>856</v>
      </c>
      <c r="D47" s="16">
        <v>43633</v>
      </c>
      <c r="E47" s="16">
        <v>43817</v>
      </c>
      <c r="F47" s="16">
        <v>43859</v>
      </c>
      <c r="G47" s="16" t="s">
        <v>885</v>
      </c>
      <c r="H47" s="16"/>
      <c r="J47" s="20">
        <v>43966</v>
      </c>
      <c r="K47" s="33" t="s">
        <v>1910</v>
      </c>
      <c r="L47" s="34" t="s">
        <v>2655</v>
      </c>
    </row>
    <row r="48" spans="1:12" x14ac:dyDescent="0.25">
      <c r="A48" s="8" t="s">
        <v>47</v>
      </c>
      <c r="B48" s="13" t="s">
        <v>846</v>
      </c>
      <c r="C48" s="13" t="s">
        <v>856</v>
      </c>
      <c r="D48" s="15">
        <v>43605</v>
      </c>
      <c r="E48" s="15">
        <v>43817</v>
      </c>
      <c r="F48" s="15">
        <v>43859</v>
      </c>
      <c r="G48" s="15" t="s">
        <v>885</v>
      </c>
      <c r="H48" s="15"/>
      <c r="J48" s="21">
        <v>43966</v>
      </c>
      <c r="K48" s="31" t="s">
        <v>1910</v>
      </c>
      <c r="L48" s="32" t="s">
        <v>2656</v>
      </c>
    </row>
    <row r="49" spans="1:12" x14ac:dyDescent="0.25">
      <c r="A49" s="8" t="s">
        <v>48</v>
      </c>
      <c r="B49" s="14" t="s">
        <v>846</v>
      </c>
      <c r="C49" s="14" t="s">
        <v>856</v>
      </c>
      <c r="D49" s="16">
        <v>43706</v>
      </c>
      <c r="E49" s="16">
        <v>43909</v>
      </c>
      <c r="F49" s="16">
        <v>43962</v>
      </c>
      <c r="G49" s="16" t="s">
        <v>911</v>
      </c>
      <c r="H49" s="16"/>
      <c r="J49" s="20">
        <v>43966</v>
      </c>
      <c r="K49" s="33" t="s">
        <v>1512</v>
      </c>
      <c r="L49" s="34" t="s">
        <v>2657</v>
      </c>
    </row>
    <row r="50" spans="1:12" x14ac:dyDescent="0.25">
      <c r="A50" s="8" t="s">
        <v>49</v>
      </c>
      <c r="B50" s="13" t="s">
        <v>846</v>
      </c>
      <c r="C50" s="13" t="s">
        <v>856</v>
      </c>
      <c r="D50" s="15">
        <v>43633</v>
      </c>
      <c r="E50" s="15">
        <v>43791</v>
      </c>
      <c r="F50" s="15">
        <v>43859</v>
      </c>
      <c r="G50" s="15" t="s">
        <v>912</v>
      </c>
      <c r="H50" s="15"/>
      <c r="J50" s="21">
        <v>43966</v>
      </c>
      <c r="K50" s="31" t="s">
        <v>1911</v>
      </c>
      <c r="L50" s="32" t="s">
        <v>2658</v>
      </c>
    </row>
    <row r="51" spans="1:12" x14ac:dyDescent="0.25">
      <c r="A51" s="8" t="s">
        <v>50</v>
      </c>
      <c r="B51" s="14" t="s">
        <v>846</v>
      </c>
      <c r="C51" s="14" t="s">
        <v>856</v>
      </c>
      <c r="D51" s="16">
        <v>43633</v>
      </c>
      <c r="E51" s="16">
        <v>43882</v>
      </c>
      <c r="F51" s="16">
        <v>43931</v>
      </c>
      <c r="G51" s="16" t="s">
        <v>913</v>
      </c>
      <c r="H51" s="16"/>
      <c r="J51" s="20">
        <v>43966</v>
      </c>
      <c r="K51" s="33" t="s">
        <v>1771</v>
      </c>
      <c r="L51" s="34" t="s">
        <v>2659</v>
      </c>
    </row>
    <row r="52" spans="1:12" x14ac:dyDescent="0.25">
      <c r="A52" s="8" t="s">
        <v>51</v>
      </c>
      <c r="B52" s="13" t="s">
        <v>846</v>
      </c>
      <c r="C52" s="13" t="s">
        <v>856</v>
      </c>
      <c r="D52" s="15">
        <v>43605</v>
      </c>
      <c r="E52" s="15">
        <v>43909</v>
      </c>
      <c r="F52" s="15">
        <v>43962</v>
      </c>
      <c r="G52" s="15" t="s">
        <v>914</v>
      </c>
      <c r="H52" s="15"/>
      <c r="J52" s="15">
        <v>43966</v>
      </c>
      <c r="K52" s="31" t="s">
        <v>1513</v>
      </c>
      <c r="L52" s="32" t="s">
        <v>2660</v>
      </c>
    </row>
    <row r="53" spans="1:12" ht="120" x14ac:dyDescent="0.25">
      <c r="A53" s="8" t="s">
        <v>52</v>
      </c>
      <c r="B53" s="14" t="s">
        <v>846</v>
      </c>
      <c r="C53" s="14" t="s">
        <v>856</v>
      </c>
      <c r="D53" s="16">
        <v>43605</v>
      </c>
      <c r="E53" s="16">
        <v>44183</v>
      </c>
      <c r="F53" s="16">
        <v>44295</v>
      </c>
      <c r="G53" s="16" t="s">
        <v>883</v>
      </c>
      <c r="H53" s="16"/>
      <c r="J53" s="16">
        <v>44294</v>
      </c>
      <c r="K53" s="33" t="s">
        <v>1771</v>
      </c>
      <c r="L53" s="62" t="s">
        <v>2661</v>
      </c>
    </row>
    <row r="54" spans="1:12" x14ac:dyDescent="0.25">
      <c r="A54" s="8" t="s">
        <v>53</v>
      </c>
      <c r="B54" s="13" t="s">
        <v>846</v>
      </c>
      <c r="C54" s="13" t="s">
        <v>856</v>
      </c>
      <c r="D54" s="15">
        <v>43605</v>
      </c>
      <c r="E54" s="15">
        <v>44183</v>
      </c>
      <c r="F54" s="15">
        <v>44295</v>
      </c>
      <c r="G54" s="15" t="s">
        <v>915</v>
      </c>
      <c r="H54" s="15"/>
      <c r="J54" s="21">
        <v>44294</v>
      </c>
      <c r="K54" s="31" t="s">
        <v>1514</v>
      </c>
      <c r="L54" s="32" t="s">
        <v>2033</v>
      </c>
    </row>
    <row r="55" spans="1:12" x14ac:dyDescent="0.25">
      <c r="A55" s="8" t="s">
        <v>54</v>
      </c>
      <c r="B55" s="14" t="s">
        <v>846</v>
      </c>
      <c r="C55" s="14" t="s">
        <v>856</v>
      </c>
      <c r="D55" s="16">
        <v>43605</v>
      </c>
      <c r="E55" s="16">
        <v>43941</v>
      </c>
      <c r="F55" s="16">
        <v>43997</v>
      </c>
      <c r="G55" s="16" t="s">
        <v>916</v>
      </c>
      <c r="H55" s="16"/>
      <c r="J55" s="20">
        <v>43997</v>
      </c>
      <c r="K55" s="33" t="s">
        <v>1515</v>
      </c>
      <c r="L55" s="34" t="s">
        <v>2662</v>
      </c>
    </row>
    <row r="56" spans="1:12" ht="45" x14ac:dyDescent="0.25">
      <c r="A56" s="8" t="s">
        <v>55</v>
      </c>
      <c r="B56" s="13" t="s">
        <v>846</v>
      </c>
      <c r="C56" s="13" t="s">
        <v>856</v>
      </c>
      <c r="D56" s="15">
        <v>43605</v>
      </c>
      <c r="E56" s="15">
        <v>43909</v>
      </c>
      <c r="F56" s="15">
        <v>43962</v>
      </c>
      <c r="G56" s="15" t="s">
        <v>917</v>
      </c>
      <c r="H56" s="15"/>
      <c r="J56" s="15">
        <v>43966</v>
      </c>
      <c r="K56" s="31" t="s">
        <v>55</v>
      </c>
      <c r="L56" s="37" t="s">
        <v>2663</v>
      </c>
    </row>
    <row r="57" spans="1:12" x14ac:dyDescent="0.25">
      <c r="A57" s="8" t="s">
        <v>56</v>
      </c>
      <c r="B57" s="14" t="s">
        <v>846</v>
      </c>
      <c r="C57" s="14" t="s">
        <v>856</v>
      </c>
      <c r="D57" s="16">
        <v>43670</v>
      </c>
      <c r="E57" s="16">
        <v>43791</v>
      </c>
      <c r="F57" s="16">
        <v>43859</v>
      </c>
      <c r="G57" s="16" t="s">
        <v>918</v>
      </c>
      <c r="H57" s="16"/>
      <c r="J57" s="20">
        <v>43966</v>
      </c>
      <c r="K57" s="33" t="s">
        <v>1912</v>
      </c>
      <c r="L57" s="34" t="s">
        <v>2664</v>
      </c>
    </row>
    <row r="58" spans="1:12" x14ac:dyDescent="0.25">
      <c r="A58" s="8" t="s">
        <v>57</v>
      </c>
      <c r="B58" s="13" t="s">
        <v>846</v>
      </c>
      <c r="C58" s="13" t="s">
        <v>856</v>
      </c>
      <c r="D58" s="15">
        <v>43670</v>
      </c>
      <c r="E58" s="15">
        <v>43882</v>
      </c>
      <c r="F58" s="15">
        <v>43931</v>
      </c>
      <c r="G58" s="15" t="s">
        <v>919</v>
      </c>
      <c r="H58" s="15"/>
      <c r="J58" s="21">
        <v>43966</v>
      </c>
      <c r="K58" s="31" t="s">
        <v>1913</v>
      </c>
      <c r="L58" s="32" t="s">
        <v>2665</v>
      </c>
    </row>
    <row r="59" spans="1:12" x14ac:dyDescent="0.25">
      <c r="A59" s="8" t="s">
        <v>58</v>
      </c>
      <c r="B59" s="14" t="s">
        <v>846</v>
      </c>
      <c r="C59" s="14" t="s">
        <v>856</v>
      </c>
      <c r="D59" s="16">
        <v>43670</v>
      </c>
      <c r="E59" s="16">
        <v>44120</v>
      </c>
      <c r="F59" s="16">
        <v>44253</v>
      </c>
      <c r="G59" s="16" t="s">
        <v>920</v>
      </c>
      <c r="H59" s="16"/>
      <c r="J59" s="20">
        <v>44246</v>
      </c>
      <c r="K59" s="33" t="s">
        <v>1914</v>
      </c>
      <c r="L59" s="34" t="s">
        <v>2666</v>
      </c>
    </row>
    <row r="60" spans="1:12" x14ac:dyDescent="0.25">
      <c r="A60" s="8" t="s">
        <v>59</v>
      </c>
      <c r="B60" s="13" t="s">
        <v>846</v>
      </c>
      <c r="C60" s="13" t="s">
        <v>856</v>
      </c>
      <c r="D60" s="15">
        <v>43670</v>
      </c>
      <c r="E60" s="15">
        <v>43847</v>
      </c>
      <c r="F60" s="15">
        <v>43859</v>
      </c>
      <c r="G60" s="15" t="s">
        <v>921</v>
      </c>
      <c r="H60" s="15"/>
      <c r="J60" s="21">
        <v>43966</v>
      </c>
      <c r="K60" s="31" t="s">
        <v>1912</v>
      </c>
      <c r="L60" s="32" t="s">
        <v>2667</v>
      </c>
    </row>
    <row r="61" spans="1:12" x14ac:dyDescent="0.25">
      <c r="A61" s="8" t="s">
        <v>60</v>
      </c>
      <c r="B61" s="14" t="s">
        <v>846</v>
      </c>
      <c r="C61" s="14" t="s">
        <v>856</v>
      </c>
      <c r="D61" s="16">
        <v>43706</v>
      </c>
      <c r="E61" s="16">
        <v>43909</v>
      </c>
      <c r="F61" s="16">
        <v>43962</v>
      </c>
      <c r="G61" s="16" t="s">
        <v>911</v>
      </c>
      <c r="H61" s="16"/>
      <c r="J61" s="20">
        <v>43966</v>
      </c>
      <c r="K61" s="33" t="s">
        <v>1512</v>
      </c>
      <c r="L61" s="34" t="s">
        <v>2668</v>
      </c>
    </row>
    <row r="62" spans="1:12" x14ac:dyDescent="0.25">
      <c r="A62" s="8" t="s">
        <v>61</v>
      </c>
      <c r="B62" s="13" t="s">
        <v>846</v>
      </c>
      <c r="C62" s="13" t="s">
        <v>856</v>
      </c>
      <c r="D62" s="15">
        <v>43706</v>
      </c>
      <c r="E62" s="15">
        <v>43909</v>
      </c>
      <c r="F62" s="15">
        <v>43962</v>
      </c>
      <c r="G62" s="15" t="s">
        <v>911</v>
      </c>
      <c r="H62" s="15"/>
      <c r="J62" s="15">
        <v>43966</v>
      </c>
      <c r="K62" s="31" t="s">
        <v>1512</v>
      </c>
      <c r="L62" s="32" t="s">
        <v>2669</v>
      </c>
    </row>
    <row r="63" spans="1:12" x14ac:dyDescent="0.25">
      <c r="A63" s="8" t="s">
        <v>62</v>
      </c>
      <c r="B63" s="14" t="s">
        <v>846</v>
      </c>
      <c r="C63" s="14" t="s">
        <v>856</v>
      </c>
      <c r="D63" s="16">
        <v>43706</v>
      </c>
      <c r="E63" s="16">
        <v>43909</v>
      </c>
      <c r="F63" s="16">
        <v>43962</v>
      </c>
      <c r="G63" s="16" t="s">
        <v>911</v>
      </c>
      <c r="H63" s="16"/>
      <c r="J63" s="20">
        <v>43966</v>
      </c>
      <c r="K63" s="33" t="s">
        <v>1512</v>
      </c>
      <c r="L63" s="34" t="s">
        <v>2670</v>
      </c>
    </row>
    <row r="64" spans="1:12" x14ac:dyDescent="0.25">
      <c r="A64" s="8" t="s">
        <v>63</v>
      </c>
      <c r="B64" s="13" t="s">
        <v>846</v>
      </c>
      <c r="C64" s="13" t="s">
        <v>856</v>
      </c>
      <c r="D64" s="15">
        <v>43733</v>
      </c>
      <c r="E64" s="15">
        <v>43847</v>
      </c>
      <c r="F64" s="15">
        <v>43859</v>
      </c>
      <c r="G64" s="15" t="s">
        <v>922</v>
      </c>
      <c r="H64" s="15"/>
      <c r="J64" s="21">
        <v>43966</v>
      </c>
      <c r="K64" s="31" t="s">
        <v>1607</v>
      </c>
      <c r="L64" s="32" t="s">
        <v>2671</v>
      </c>
    </row>
    <row r="65" spans="1:12" x14ac:dyDescent="0.25">
      <c r="A65" s="8" t="s">
        <v>64</v>
      </c>
      <c r="B65" s="14" t="s">
        <v>846</v>
      </c>
      <c r="C65" s="14" t="s">
        <v>856</v>
      </c>
      <c r="D65" s="16">
        <v>43733</v>
      </c>
      <c r="E65" s="16">
        <v>43847</v>
      </c>
      <c r="F65" s="16">
        <v>43859</v>
      </c>
      <c r="G65" s="16" t="s">
        <v>922</v>
      </c>
      <c r="H65" s="16"/>
      <c r="J65" s="20">
        <v>43966</v>
      </c>
      <c r="K65" s="33" t="s">
        <v>1915</v>
      </c>
      <c r="L65" s="34" t="s">
        <v>2672</v>
      </c>
    </row>
    <row r="66" spans="1:12" x14ac:dyDescent="0.25">
      <c r="A66" s="8" t="s">
        <v>65</v>
      </c>
      <c r="B66" s="13" t="s">
        <v>846</v>
      </c>
      <c r="C66" s="13" t="s">
        <v>856</v>
      </c>
      <c r="D66" s="15">
        <v>43733</v>
      </c>
      <c r="E66" s="15">
        <v>43847</v>
      </c>
      <c r="F66" s="15">
        <v>43859</v>
      </c>
      <c r="G66" s="15" t="s">
        <v>882</v>
      </c>
      <c r="H66" s="15"/>
      <c r="J66" s="21">
        <v>43966</v>
      </c>
      <c r="K66" s="31" t="s">
        <v>1916</v>
      </c>
      <c r="L66" s="32" t="s">
        <v>2673</v>
      </c>
    </row>
    <row r="67" spans="1:12" x14ac:dyDescent="0.25">
      <c r="A67" s="8" t="s">
        <v>66</v>
      </c>
      <c r="B67" s="14" t="s">
        <v>846</v>
      </c>
      <c r="C67" s="14" t="s">
        <v>856</v>
      </c>
      <c r="D67" s="16">
        <v>43733</v>
      </c>
      <c r="E67" s="16">
        <v>43847</v>
      </c>
      <c r="F67" s="16">
        <v>43859</v>
      </c>
      <c r="G67" s="16" t="s">
        <v>882</v>
      </c>
      <c r="H67" s="16"/>
      <c r="J67" s="20">
        <v>43966</v>
      </c>
      <c r="K67" s="33" t="s">
        <v>1916</v>
      </c>
      <c r="L67" s="63" t="s">
        <v>2674</v>
      </c>
    </row>
    <row r="68" spans="1:12" x14ac:dyDescent="0.25">
      <c r="A68" s="8" t="s">
        <v>67</v>
      </c>
      <c r="B68" s="13" t="s">
        <v>846</v>
      </c>
      <c r="C68" s="13" t="s">
        <v>856</v>
      </c>
      <c r="D68" s="15">
        <v>43733</v>
      </c>
      <c r="E68" s="15">
        <v>43847</v>
      </c>
      <c r="F68" s="15">
        <v>43859</v>
      </c>
      <c r="G68" s="15" t="s">
        <v>882</v>
      </c>
      <c r="H68" s="15"/>
      <c r="J68" s="21">
        <v>43966</v>
      </c>
      <c r="K68" s="31" t="s">
        <v>1916</v>
      </c>
      <c r="L68" s="32" t="s">
        <v>2675</v>
      </c>
    </row>
    <row r="69" spans="1:12" x14ac:dyDescent="0.25">
      <c r="A69" s="8" t="s">
        <v>68</v>
      </c>
      <c r="B69" s="14" t="s">
        <v>846</v>
      </c>
      <c r="C69" s="14" t="s">
        <v>856</v>
      </c>
      <c r="D69" s="16">
        <v>43763</v>
      </c>
      <c r="E69" s="16">
        <v>43817</v>
      </c>
      <c r="F69" s="16">
        <v>43859</v>
      </c>
      <c r="G69" s="16" t="s">
        <v>923</v>
      </c>
      <c r="H69" s="16"/>
      <c r="J69" s="20">
        <v>43966</v>
      </c>
      <c r="K69" s="33" t="s">
        <v>1515</v>
      </c>
      <c r="L69" s="34" t="s">
        <v>2676</v>
      </c>
    </row>
    <row r="70" spans="1:12" x14ac:dyDescent="0.25">
      <c r="A70" s="8" t="s">
        <v>69</v>
      </c>
      <c r="B70" s="13" t="s">
        <v>846</v>
      </c>
      <c r="C70" s="13" t="s">
        <v>856</v>
      </c>
      <c r="D70" s="15">
        <v>43791</v>
      </c>
      <c r="E70" s="15">
        <v>44155</v>
      </c>
      <c r="F70" s="15">
        <v>44295</v>
      </c>
      <c r="G70" s="15" t="s">
        <v>924</v>
      </c>
      <c r="H70" s="15"/>
      <c r="J70" s="21">
        <v>44294</v>
      </c>
      <c r="K70" s="31" t="s">
        <v>1516</v>
      </c>
      <c r="L70" s="32" t="s">
        <v>2677</v>
      </c>
    </row>
    <row r="71" spans="1:12" x14ac:dyDescent="0.25">
      <c r="A71" s="8" t="s">
        <v>70</v>
      </c>
      <c r="B71" s="14" t="s">
        <v>846</v>
      </c>
      <c r="C71" s="14" t="s">
        <v>856</v>
      </c>
      <c r="D71" s="16">
        <v>43791</v>
      </c>
      <c r="E71" s="16">
        <v>43882</v>
      </c>
      <c r="F71" s="16">
        <v>43931</v>
      </c>
      <c r="G71" s="16" t="s">
        <v>925</v>
      </c>
      <c r="H71" s="16"/>
      <c r="J71" s="20">
        <v>43966</v>
      </c>
      <c r="K71" s="33" t="s">
        <v>1917</v>
      </c>
      <c r="L71" s="34" t="s">
        <v>2678</v>
      </c>
    </row>
    <row r="72" spans="1:12" x14ac:dyDescent="0.25">
      <c r="A72" s="8" t="s">
        <v>71</v>
      </c>
      <c r="B72" s="13" t="s">
        <v>846</v>
      </c>
      <c r="C72" s="13" t="s">
        <v>856</v>
      </c>
      <c r="D72" s="15">
        <v>43791</v>
      </c>
      <c r="E72" s="15">
        <v>43882</v>
      </c>
      <c r="F72" s="15">
        <v>43931</v>
      </c>
      <c r="G72" s="15" t="s">
        <v>926</v>
      </c>
      <c r="H72" s="15"/>
      <c r="J72" s="21">
        <v>43966</v>
      </c>
      <c r="K72" s="31" t="s">
        <v>1917</v>
      </c>
      <c r="L72" s="32" t="s">
        <v>2679</v>
      </c>
    </row>
    <row r="73" spans="1:12" x14ac:dyDescent="0.25">
      <c r="A73" s="8" t="s">
        <v>72</v>
      </c>
      <c r="B73" s="14" t="s">
        <v>846</v>
      </c>
      <c r="C73" s="14" t="s">
        <v>856</v>
      </c>
      <c r="D73" s="16">
        <v>43791</v>
      </c>
      <c r="E73" s="16">
        <v>44362</v>
      </c>
      <c r="F73" s="16">
        <v>44441</v>
      </c>
      <c r="G73" s="16" t="s">
        <v>927</v>
      </c>
      <c r="H73" s="16"/>
      <c r="J73" s="20">
        <v>44440</v>
      </c>
      <c r="K73" s="33" t="s">
        <v>1918</v>
      </c>
      <c r="L73" s="34" t="s">
        <v>2034</v>
      </c>
    </row>
    <row r="74" spans="1:12" x14ac:dyDescent="0.25">
      <c r="A74" s="8" t="s">
        <v>73</v>
      </c>
      <c r="B74" s="13" t="s">
        <v>846</v>
      </c>
      <c r="C74" s="13" t="s">
        <v>856</v>
      </c>
      <c r="D74" s="15">
        <v>43847</v>
      </c>
      <c r="E74" s="15">
        <v>44001</v>
      </c>
      <c r="F74" s="15">
        <v>44089</v>
      </c>
      <c r="G74" s="15" t="s">
        <v>880</v>
      </c>
      <c r="H74" s="15"/>
      <c r="J74" s="21">
        <v>44089</v>
      </c>
      <c r="K74" s="31" t="s">
        <v>1919</v>
      </c>
      <c r="L74" s="32" t="s">
        <v>2680</v>
      </c>
    </row>
    <row r="75" spans="1:12" x14ac:dyDescent="0.25">
      <c r="A75" s="8" t="s">
        <v>74</v>
      </c>
      <c r="B75" s="14" t="s">
        <v>846</v>
      </c>
      <c r="C75" s="14" t="s">
        <v>856</v>
      </c>
      <c r="D75" s="16">
        <v>43791</v>
      </c>
      <c r="E75" s="16">
        <v>43882</v>
      </c>
      <c r="F75" s="16">
        <v>43931</v>
      </c>
      <c r="G75" s="16" t="s">
        <v>928</v>
      </c>
      <c r="H75" s="16"/>
      <c r="J75" s="20">
        <v>43966</v>
      </c>
      <c r="K75" s="33" t="s">
        <v>1906</v>
      </c>
      <c r="L75" s="34" t="s">
        <v>2681</v>
      </c>
    </row>
    <row r="76" spans="1:12" x14ac:dyDescent="0.25">
      <c r="A76" s="8" t="s">
        <v>80</v>
      </c>
      <c r="B76" s="13" t="s">
        <v>846</v>
      </c>
      <c r="C76" s="13" t="s">
        <v>856</v>
      </c>
      <c r="D76" s="15">
        <v>43578</v>
      </c>
      <c r="E76" s="15">
        <v>44484</v>
      </c>
      <c r="F76" s="15">
        <v>44582</v>
      </c>
      <c r="G76" s="15" t="s">
        <v>934</v>
      </c>
      <c r="H76" s="15"/>
      <c r="J76" s="21">
        <v>44582</v>
      </c>
      <c r="K76" s="31" t="s">
        <v>1921</v>
      </c>
      <c r="L76" s="32" t="s">
        <v>2684</v>
      </c>
    </row>
    <row r="77" spans="1:12" x14ac:dyDescent="0.25">
      <c r="A77" s="8" t="s">
        <v>76</v>
      </c>
      <c r="B77" s="14" t="s">
        <v>846</v>
      </c>
      <c r="C77" s="14" t="s">
        <v>856</v>
      </c>
      <c r="D77" s="16">
        <v>43578</v>
      </c>
      <c r="E77" s="16">
        <v>43882</v>
      </c>
      <c r="F77" s="16">
        <v>43931</v>
      </c>
      <c r="G77" s="16" t="s">
        <v>930</v>
      </c>
      <c r="H77" s="16"/>
      <c r="J77" s="20">
        <v>43966</v>
      </c>
      <c r="K77" s="33" t="s">
        <v>1920</v>
      </c>
      <c r="L77" s="34" t="s">
        <v>2682</v>
      </c>
    </row>
    <row r="78" spans="1:12" x14ac:dyDescent="0.25">
      <c r="A78" s="8" t="s">
        <v>77</v>
      </c>
      <c r="B78" s="13" t="s">
        <v>846</v>
      </c>
      <c r="C78" s="13" t="s">
        <v>856</v>
      </c>
      <c r="D78" s="15">
        <v>43578</v>
      </c>
      <c r="E78" s="15">
        <v>44085</v>
      </c>
      <c r="F78" s="15">
        <v>44209</v>
      </c>
      <c r="G78" s="15" t="s">
        <v>931</v>
      </c>
      <c r="H78" s="15"/>
      <c r="J78" s="21">
        <v>44207</v>
      </c>
      <c r="K78" s="31" t="s">
        <v>1517</v>
      </c>
      <c r="L78" s="32" t="s">
        <v>2036</v>
      </c>
    </row>
    <row r="79" spans="1:12" x14ac:dyDescent="0.25">
      <c r="A79" s="8" t="s">
        <v>78</v>
      </c>
      <c r="B79" s="14" t="s">
        <v>846</v>
      </c>
      <c r="C79" s="14" t="s">
        <v>856</v>
      </c>
      <c r="D79" s="16">
        <v>43578</v>
      </c>
      <c r="E79" s="16">
        <v>44155</v>
      </c>
      <c r="F79" s="16">
        <v>44295</v>
      </c>
      <c r="G79" s="16" t="s">
        <v>932</v>
      </c>
      <c r="H79" s="16"/>
      <c r="J79" s="20">
        <v>44294</v>
      </c>
      <c r="K79" s="33" t="s">
        <v>1518</v>
      </c>
      <c r="L79" s="34" t="s">
        <v>2683</v>
      </c>
    </row>
    <row r="80" spans="1:12" x14ac:dyDescent="0.25">
      <c r="A80" s="8" t="s">
        <v>79</v>
      </c>
      <c r="B80" s="13" t="s">
        <v>846</v>
      </c>
      <c r="C80" s="13" t="s">
        <v>856</v>
      </c>
      <c r="D80" s="15">
        <v>43578</v>
      </c>
      <c r="E80" s="15">
        <v>44155</v>
      </c>
      <c r="F80" s="15">
        <v>44295</v>
      </c>
      <c r="G80" s="15" t="s">
        <v>933</v>
      </c>
      <c r="H80" s="15"/>
      <c r="J80" s="21">
        <v>44294</v>
      </c>
      <c r="K80" s="31" t="s">
        <v>1519</v>
      </c>
      <c r="L80" s="32" t="s">
        <v>2037</v>
      </c>
    </row>
    <row r="81" spans="1:12" x14ac:dyDescent="0.25">
      <c r="A81" s="8" t="s">
        <v>166</v>
      </c>
      <c r="B81" s="14" t="s">
        <v>846</v>
      </c>
      <c r="C81" s="14" t="s">
        <v>856</v>
      </c>
      <c r="D81" s="16">
        <v>43882</v>
      </c>
      <c r="E81" s="16">
        <v>44484</v>
      </c>
      <c r="F81" s="16">
        <v>44582</v>
      </c>
      <c r="G81" s="16" t="s">
        <v>934</v>
      </c>
      <c r="H81" s="16"/>
      <c r="J81" s="20">
        <v>44582</v>
      </c>
      <c r="K81" s="33" t="s">
        <v>1771</v>
      </c>
      <c r="L81" s="34" t="s">
        <v>2072</v>
      </c>
    </row>
    <row r="82" spans="1:12" x14ac:dyDescent="0.25">
      <c r="A82" s="8" t="s">
        <v>81</v>
      </c>
      <c r="B82" s="14" t="s">
        <v>846</v>
      </c>
      <c r="C82" s="14" t="s">
        <v>856</v>
      </c>
      <c r="D82" s="16">
        <v>43791</v>
      </c>
      <c r="E82" s="16">
        <v>43817</v>
      </c>
      <c r="F82" s="16">
        <v>43859</v>
      </c>
      <c r="G82" s="16" t="s">
        <v>935</v>
      </c>
      <c r="H82" s="16"/>
      <c r="J82" s="20">
        <v>43966</v>
      </c>
      <c r="K82" s="33" t="s">
        <v>1920</v>
      </c>
      <c r="L82" s="34" t="s">
        <v>2685</v>
      </c>
    </row>
    <row r="83" spans="1:12" x14ac:dyDescent="0.25">
      <c r="A83" s="8" t="s">
        <v>82</v>
      </c>
      <c r="B83" s="13" t="s">
        <v>846</v>
      </c>
      <c r="C83" s="13" t="s">
        <v>856</v>
      </c>
      <c r="D83" s="15">
        <v>43633</v>
      </c>
      <c r="E83" s="15">
        <v>43882</v>
      </c>
      <c r="F83" s="15">
        <v>43931</v>
      </c>
      <c r="G83" s="15" t="s">
        <v>936</v>
      </c>
      <c r="H83" s="15"/>
      <c r="J83" s="21">
        <v>43966</v>
      </c>
      <c r="K83" s="31" t="s">
        <v>1771</v>
      </c>
      <c r="L83" s="32" t="s">
        <v>2686</v>
      </c>
    </row>
    <row r="84" spans="1:12" x14ac:dyDescent="0.25">
      <c r="A84" s="8" t="s">
        <v>83</v>
      </c>
      <c r="B84" s="14" t="s">
        <v>846</v>
      </c>
      <c r="C84" s="14" t="s">
        <v>856</v>
      </c>
      <c r="D84" s="16">
        <v>43633</v>
      </c>
      <c r="E84" s="16">
        <v>43791</v>
      </c>
      <c r="F84" s="16">
        <v>43859</v>
      </c>
      <c r="G84" s="16" t="s">
        <v>937</v>
      </c>
      <c r="H84" s="16"/>
      <c r="J84" s="20">
        <v>43966</v>
      </c>
      <c r="K84" s="33" t="s">
        <v>1922</v>
      </c>
      <c r="L84" s="34" t="s">
        <v>2687</v>
      </c>
    </row>
    <row r="85" spans="1:12" x14ac:dyDescent="0.25">
      <c r="A85" s="8" t="s">
        <v>84</v>
      </c>
      <c r="B85" s="13" t="s">
        <v>846</v>
      </c>
      <c r="C85" s="13" t="s">
        <v>856</v>
      </c>
      <c r="D85" s="15">
        <v>43763</v>
      </c>
      <c r="E85" s="15">
        <v>43817</v>
      </c>
      <c r="F85" s="15">
        <v>43859</v>
      </c>
      <c r="G85" s="15" t="s">
        <v>887</v>
      </c>
      <c r="H85" s="15"/>
      <c r="J85" s="21">
        <v>43966</v>
      </c>
      <c r="K85" s="31" t="s">
        <v>1923</v>
      </c>
      <c r="L85" s="32" t="s">
        <v>2688</v>
      </c>
    </row>
    <row r="86" spans="1:12" x14ac:dyDescent="0.25">
      <c r="A86" s="8" t="s">
        <v>85</v>
      </c>
      <c r="B86" s="14" t="s">
        <v>846</v>
      </c>
      <c r="C86" s="14" t="s">
        <v>856</v>
      </c>
      <c r="D86" s="16">
        <v>43706</v>
      </c>
      <c r="E86" s="16">
        <v>43882</v>
      </c>
      <c r="F86" s="16">
        <v>43931</v>
      </c>
      <c r="G86" s="16" t="s">
        <v>936</v>
      </c>
      <c r="H86" s="16"/>
      <c r="J86" s="20">
        <v>43966</v>
      </c>
      <c r="K86" s="33" t="s">
        <v>1771</v>
      </c>
      <c r="L86" s="34" t="s">
        <v>2689</v>
      </c>
    </row>
    <row r="87" spans="1:12" x14ac:dyDescent="0.25">
      <c r="A87" s="8" t="s">
        <v>86</v>
      </c>
      <c r="B87" s="13" t="s">
        <v>846</v>
      </c>
      <c r="C87" s="13" t="s">
        <v>856</v>
      </c>
      <c r="D87" s="15">
        <v>43516</v>
      </c>
      <c r="E87" s="15">
        <v>43817</v>
      </c>
      <c r="F87" s="15">
        <v>43859</v>
      </c>
      <c r="G87" s="15" t="s">
        <v>938</v>
      </c>
      <c r="H87" s="15"/>
      <c r="J87" s="21">
        <v>43966</v>
      </c>
      <c r="K87" s="31" t="s">
        <v>1924</v>
      </c>
      <c r="L87" s="32" t="s">
        <v>2690</v>
      </c>
    </row>
    <row r="88" spans="1:12" x14ac:dyDescent="0.25">
      <c r="A88" s="8" t="s">
        <v>87</v>
      </c>
      <c r="B88" s="14" t="s">
        <v>846</v>
      </c>
      <c r="C88" s="14" t="s">
        <v>856</v>
      </c>
      <c r="D88" s="16">
        <v>43733</v>
      </c>
      <c r="E88" s="16">
        <v>43882</v>
      </c>
      <c r="F88" s="16">
        <v>43931</v>
      </c>
      <c r="G88" s="16" t="s">
        <v>939</v>
      </c>
      <c r="H88" s="16"/>
      <c r="J88" s="20">
        <v>43966</v>
      </c>
      <c r="K88" s="33" t="s">
        <v>1925</v>
      </c>
      <c r="L88" s="34" t="s">
        <v>2691</v>
      </c>
    </row>
    <row r="89" spans="1:12" x14ac:dyDescent="0.25">
      <c r="A89" s="8" t="s">
        <v>88</v>
      </c>
      <c r="B89" s="13" t="s">
        <v>846</v>
      </c>
      <c r="C89" s="13" t="s">
        <v>856</v>
      </c>
      <c r="D89" s="15">
        <v>43706</v>
      </c>
      <c r="E89" s="15">
        <v>43817</v>
      </c>
      <c r="F89" s="15">
        <v>43859</v>
      </c>
      <c r="G89" s="15" t="s">
        <v>887</v>
      </c>
      <c r="H89" s="15"/>
      <c r="J89" s="21">
        <v>43966</v>
      </c>
      <c r="K89" s="31" t="s">
        <v>1926</v>
      </c>
      <c r="L89" s="32" t="s">
        <v>2692</v>
      </c>
    </row>
    <row r="90" spans="1:12" x14ac:dyDescent="0.25">
      <c r="A90" s="8" t="s">
        <v>89</v>
      </c>
      <c r="B90" s="14" t="s">
        <v>846</v>
      </c>
      <c r="C90" s="14" t="s">
        <v>856</v>
      </c>
      <c r="D90" s="16">
        <v>43763</v>
      </c>
      <c r="E90" s="16">
        <v>44155</v>
      </c>
      <c r="F90" s="16">
        <v>44295</v>
      </c>
      <c r="G90" s="16" t="s">
        <v>933</v>
      </c>
      <c r="H90" s="16"/>
      <c r="J90" s="20">
        <v>44294</v>
      </c>
      <c r="K90" s="33" t="s">
        <v>1519</v>
      </c>
      <c r="L90" s="34" t="s">
        <v>2038</v>
      </c>
    </row>
    <row r="91" spans="1:12" x14ac:dyDescent="0.25">
      <c r="A91" s="8" t="s">
        <v>90</v>
      </c>
      <c r="B91" s="13" t="s">
        <v>846</v>
      </c>
      <c r="C91" s="13" t="s">
        <v>856</v>
      </c>
      <c r="D91" s="15">
        <v>43763</v>
      </c>
      <c r="E91" s="15">
        <v>43882</v>
      </c>
      <c r="F91" s="15">
        <v>43931</v>
      </c>
      <c r="G91" s="15" t="s">
        <v>940</v>
      </c>
      <c r="H91" s="15"/>
      <c r="J91" s="21">
        <v>43966</v>
      </c>
      <c r="K91" s="31" t="s">
        <v>1927</v>
      </c>
      <c r="L91" s="32" t="s">
        <v>2693</v>
      </c>
    </row>
    <row r="92" spans="1:12" x14ac:dyDescent="0.25">
      <c r="A92" s="8" t="s">
        <v>91</v>
      </c>
      <c r="B92" s="14" t="s">
        <v>846</v>
      </c>
      <c r="C92" s="14" t="s">
        <v>856</v>
      </c>
      <c r="D92" s="16">
        <v>43763</v>
      </c>
      <c r="E92" s="16">
        <v>43882</v>
      </c>
      <c r="F92" s="16">
        <v>43931</v>
      </c>
      <c r="G92" s="16" t="s">
        <v>941</v>
      </c>
      <c r="H92" s="16"/>
      <c r="J92" s="20">
        <v>43966</v>
      </c>
      <c r="K92" s="33" t="s">
        <v>1928</v>
      </c>
      <c r="L92" s="34" t="s">
        <v>2694</v>
      </c>
    </row>
    <row r="93" spans="1:12" x14ac:dyDescent="0.25">
      <c r="A93" s="8" t="s">
        <v>92</v>
      </c>
      <c r="B93" s="13" t="s">
        <v>846</v>
      </c>
      <c r="C93" s="13" t="s">
        <v>856</v>
      </c>
      <c r="D93" s="15">
        <v>43783</v>
      </c>
      <c r="E93" s="15">
        <v>43900</v>
      </c>
      <c r="F93" s="15">
        <v>43962</v>
      </c>
      <c r="G93" s="15" t="s">
        <v>942</v>
      </c>
      <c r="H93" s="15"/>
      <c r="J93" s="21">
        <v>43966</v>
      </c>
      <c r="K93" s="31" t="s">
        <v>1520</v>
      </c>
      <c r="L93" s="32" t="s">
        <v>2039</v>
      </c>
    </row>
    <row r="94" spans="1:12" x14ac:dyDescent="0.25">
      <c r="A94" s="8" t="s">
        <v>93</v>
      </c>
      <c r="B94" s="14" t="s">
        <v>846</v>
      </c>
      <c r="C94" s="14" t="s">
        <v>856</v>
      </c>
      <c r="D94" s="16">
        <v>43783</v>
      </c>
      <c r="E94" s="16">
        <v>43984</v>
      </c>
      <c r="F94" s="16">
        <v>44089</v>
      </c>
      <c r="G94" s="16" t="s">
        <v>943</v>
      </c>
      <c r="H94" s="16"/>
      <c r="J94" s="16">
        <v>44089</v>
      </c>
      <c r="K94" s="33" t="s">
        <v>1521</v>
      </c>
      <c r="L94" s="34" t="s">
        <v>2040</v>
      </c>
    </row>
    <row r="95" spans="1:12" x14ac:dyDescent="0.25">
      <c r="A95" s="8" t="s">
        <v>94</v>
      </c>
      <c r="B95" s="13" t="s">
        <v>846</v>
      </c>
      <c r="C95" s="13" t="s">
        <v>856</v>
      </c>
      <c r="D95" s="15">
        <v>43791</v>
      </c>
      <c r="E95" s="15">
        <v>44057</v>
      </c>
      <c r="F95" s="15">
        <v>44125</v>
      </c>
      <c r="G95" s="15" t="s">
        <v>944</v>
      </c>
      <c r="H95" s="15"/>
      <c r="J95" s="21">
        <v>44125</v>
      </c>
      <c r="K95" s="31" t="s">
        <v>1522</v>
      </c>
      <c r="L95" s="32" t="s">
        <v>2695</v>
      </c>
    </row>
    <row r="96" spans="1:12" x14ac:dyDescent="0.25">
      <c r="A96" s="8" t="s">
        <v>95</v>
      </c>
      <c r="B96" s="14" t="s">
        <v>846</v>
      </c>
      <c r="C96" s="14" t="s">
        <v>856</v>
      </c>
      <c r="D96" s="16">
        <v>43791</v>
      </c>
      <c r="E96" s="16">
        <v>43817</v>
      </c>
      <c r="F96" s="16">
        <v>43859</v>
      </c>
      <c r="G96" s="16" t="s">
        <v>887</v>
      </c>
      <c r="H96" s="16"/>
      <c r="J96" s="20">
        <v>43966</v>
      </c>
      <c r="K96" s="33" t="s">
        <v>1929</v>
      </c>
      <c r="L96" s="34" t="s">
        <v>2696</v>
      </c>
    </row>
    <row r="97" spans="1:12" x14ac:dyDescent="0.25">
      <c r="A97" s="8" t="s">
        <v>96</v>
      </c>
      <c r="B97" s="13" t="s">
        <v>846</v>
      </c>
      <c r="C97" s="13" t="s">
        <v>856</v>
      </c>
      <c r="D97" s="15" t="s">
        <v>859</v>
      </c>
      <c r="E97" s="15">
        <v>44456</v>
      </c>
      <c r="F97" s="15">
        <v>44543</v>
      </c>
      <c r="G97" s="15" t="s">
        <v>945</v>
      </c>
      <c r="H97" s="15"/>
      <c r="J97" s="21">
        <v>44543</v>
      </c>
      <c r="K97" s="31" t="s">
        <v>1519</v>
      </c>
      <c r="L97" s="32" t="s">
        <v>2041</v>
      </c>
    </row>
    <row r="98" spans="1:12" x14ac:dyDescent="0.25">
      <c r="A98" s="8" t="s">
        <v>97</v>
      </c>
      <c r="B98" s="14" t="s">
        <v>846</v>
      </c>
      <c r="C98" s="14" t="s">
        <v>856</v>
      </c>
      <c r="D98" s="16">
        <v>43549</v>
      </c>
      <c r="E98" s="16">
        <v>43817</v>
      </c>
      <c r="F98" s="20">
        <v>43859</v>
      </c>
      <c r="G98" s="16" t="s">
        <v>946</v>
      </c>
      <c r="H98" s="16"/>
      <c r="J98" s="20">
        <v>43966</v>
      </c>
      <c r="K98" s="33" t="s">
        <v>1930</v>
      </c>
      <c r="L98" s="34" t="s">
        <v>2697</v>
      </c>
    </row>
    <row r="99" spans="1:12" ht="105" x14ac:dyDescent="0.25">
      <c r="A99" s="8" t="s">
        <v>98</v>
      </c>
      <c r="B99" s="13" t="s">
        <v>846</v>
      </c>
      <c r="C99" s="13" t="s">
        <v>856</v>
      </c>
      <c r="D99" s="15">
        <v>43549</v>
      </c>
      <c r="E99" s="15">
        <v>43941</v>
      </c>
      <c r="F99" s="15">
        <v>43997</v>
      </c>
      <c r="G99" s="15" t="s">
        <v>947</v>
      </c>
      <c r="H99" s="15"/>
      <c r="J99" s="21">
        <v>43997</v>
      </c>
      <c r="K99" s="31" t="s">
        <v>1523</v>
      </c>
      <c r="L99" s="37" t="s">
        <v>2698</v>
      </c>
    </row>
    <row r="100" spans="1:12" x14ac:dyDescent="0.25">
      <c r="A100" s="8" t="s">
        <v>99</v>
      </c>
      <c r="B100" s="14" t="s">
        <v>846</v>
      </c>
      <c r="C100" s="14" t="s">
        <v>856</v>
      </c>
      <c r="D100" s="16">
        <v>43549</v>
      </c>
      <c r="E100" s="16">
        <v>43882</v>
      </c>
      <c r="F100" s="16">
        <v>43931</v>
      </c>
      <c r="G100" s="16" t="s">
        <v>948</v>
      </c>
      <c r="H100" s="16"/>
      <c r="J100" s="20">
        <v>43966</v>
      </c>
      <c r="K100" s="33" t="s">
        <v>1771</v>
      </c>
      <c r="L100" s="34" t="s">
        <v>2699</v>
      </c>
    </row>
    <row r="101" spans="1:12" x14ac:dyDescent="0.25">
      <c r="A101" s="8" t="s">
        <v>100</v>
      </c>
      <c r="B101" s="13" t="s">
        <v>846</v>
      </c>
      <c r="C101" s="13" t="s">
        <v>856</v>
      </c>
      <c r="D101" s="15">
        <v>43578</v>
      </c>
      <c r="E101" s="15">
        <v>43882</v>
      </c>
      <c r="F101" s="15">
        <v>43931</v>
      </c>
      <c r="G101" s="15" t="s">
        <v>949</v>
      </c>
      <c r="H101" s="15"/>
      <c r="J101" s="21">
        <v>43966</v>
      </c>
      <c r="K101" s="31" t="s">
        <v>1931</v>
      </c>
      <c r="L101" s="32" t="s">
        <v>2700</v>
      </c>
    </row>
    <row r="102" spans="1:12" x14ac:dyDescent="0.25">
      <c r="A102" s="8" t="s">
        <v>101</v>
      </c>
      <c r="B102" s="14" t="s">
        <v>846</v>
      </c>
      <c r="C102" s="14" t="s">
        <v>856</v>
      </c>
      <c r="D102" s="16">
        <v>43578</v>
      </c>
      <c r="E102" s="16">
        <v>43817</v>
      </c>
      <c r="F102" s="16">
        <v>43859</v>
      </c>
      <c r="G102" s="16" t="s">
        <v>950</v>
      </c>
      <c r="H102" s="16"/>
      <c r="J102" s="20">
        <v>43966</v>
      </c>
      <c r="K102" s="33" t="s">
        <v>1932</v>
      </c>
      <c r="L102" s="34" t="s">
        <v>2701</v>
      </c>
    </row>
    <row r="103" spans="1:12" x14ac:dyDescent="0.25">
      <c r="A103" s="8" t="s">
        <v>102</v>
      </c>
      <c r="B103" s="13" t="s">
        <v>846</v>
      </c>
      <c r="C103" s="13" t="s">
        <v>856</v>
      </c>
      <c r="D103" s="15">
        <v>43578</v>
      </c>
      <c r="E103" s="15">
        <v>43847</v>
      </c>
      <c r="F103" s="21">
        <v>43859</v>
      </c>
      <c r="G103" s="15" t="s">
        <v>951</v>
      </c>
      <c r="H103" s="15"/>
      <c r="J103" s="21">
        <v>43966</v>
      </c>
      <c r="K103" s="31" t="s">
        <v>1505</v>
      </c>
      <c r="L103" s="32" t="s">
        <v>2702</v>
      </c>
    </row>
    <row r="104" spans="1:12" x14ac:dyDescent="0.25">
      <c r="A104" s="8" t="s">
        <v>103</v>
      </c>
      <c r="B104" s="14" t="s">
        <v>846</v>
      </c>
      <c r="C104" s="14" t="s">
        <v>856</v>
      </c>
      <c r="D104" s="16">
        <v>43578</v>
      </c>
      <c r="E104" s="16">
        <v>44244</v>
      </c>
      <c r="F104" s="16">
        <v>44335</v>
      </c>
      <c r="G104" s="16" t="s">
        <v>952</v>
      </c>
      <c r="H104" s="16"/>
      <c r="J104" s="20">
        <v>44328</v>
      </c>
      <c r="K104" s="33" t="s">
        <v>1524</v>
      </c>
      <c r="L104" s="34" t="s">
        <v>2042</v>
      </c>
    </row>
    <row r="105" spans="1:12" x14ac:dyDescent="0.25">
      <c r="A105" s="8" t="s">
        <v>104</v>
      </c>
      <c r="B105" s="13" t="s">
        <v>846</v>
      </c>
      <c r="C105" s="13" t="s">
        <v>856</v>
      </c>
      <c r="D105" s="15">
        <v>43578</v>
      </c>
      <c r="E105" s="15">
        <v>43791</v>
      </c>
      <c r="F105" s="15">
        <v>43859</v>
      </c>
      <c r="G105" s="15" t="s">
        <v>953</v>
      </c>
      <c r="H105" s="15"/>
      <c r="J105" s="21">
        <v>43966</v>
      </c>
      <c r="K105" s="31" t="s">
        <v>1933</v>
      </c>
      <c r="L105" s="32" t="s">
        <v>2703</v>
      </c>
    </row>
    <row r="106" spans="1:12" x14ac:dyDescent="0.25">
      <c r="A106" s="8" t="s">
        <v>2849</v>
      </c>
      <c r="B106" s="14" t="s">
        <v>846</v>
      </c>
      <c r="C106" s="14" t="s">
        <v>856</v>
      </c>
      <c r="D106" s="16">
        <v>43578</v>
      </c>
      <c r="E106" s="16">
        <v>44946</v>
      </c>
      <c r="F106" s="16"/>
      <c r="G106" s="16"/>
      <c r="H106" s="16"/>
      <c r="J106" s="20"/>
      <c r="K106" s="33" t="s">
        <v>1505</v>
      </c>
      <c r="L106" s="34" t="s">
        <v>3066</v>
      </c>
    </row>
    <row r="107" spans="1:12" x14ac:dyDescent="0.25">
      <c r="A107" s="8" t="s">
        <v>105</v>
      </c>
      <c r="B107" s="14" t="s">
        <v>846</v>
      </c>
      <c r="C107" s="14" t="s">
        <v>856</v>
      </c>
      <c r="D107" s="16">
        <v>43605</v>
      </c>
      <c r="E107" s="16">
        <v>43817</v>
      </c>
      <c r="F107" s="16">
        <v>43859</v>
      </c>
      <c r="G107" s="16" t="s">
        <v>954</v>
      </c>
      <c r="H107" s="16"/>
      <c r="J107" s="20">
        <v>43966</v>
      </c>
      <c r="K107" s="33" t="s">
        <v>1934</v>
      </c>
      <c r="L107" s="34" t="s">
        <v>2704</v>
      </c>
    </row>
    <row r="108" spans="1:12" x14ac:dyDescent="0.25">
      <c r="A108" s="8" t="s">
        <v>106</v>
      </c>
      <c r="B108" s="13" t="s">
        <v>846</v>
      </c>
      <c r="C108" s="13" t="s">
        <v>856</v>
      </c>
      <c r="D108" s="15">
        <v>43605</v>
      </c>
      <c r="E108" s="15">
        <v>43882</v>
      </c>
      <c r="F108" s="15">
        <v>43941</v>
      </c>
      <c r="G108" s="15" t="s">
        <v>955</v>
      </c>
      <c r="H108" s="15"/>
      <c r="J108" s="21">
        <v>43966</v>
      </c>
      <c r="K108" s="31" t="s">
        <v>1771</v>
      </c>
      <c r="L108" s="32" t="s">
        <v>2705</v>
      </c>
    </row>
    <row r="109" spans="1:12" x14ac:dyDescent="0.25">
      <c r="A109" s="8" t="s">
        <v>107</v>
      </c>
      <c r="B109" s="14" t="s">
        <v>846</v>
      </c>
      <c r="C109" s="14" t="s">
        <v>856</v>
      </c>
      <c r="D109" s="16">
        <v>43605</v>
      </c>
      <c r="E109" s="16">
        <v>43973</v>
      </c>
      <c r="F109" s="16">
        <v>44049</v>
      </c>
      <c r="G109" s="16" t="s">
        <v>956</v>
      </c>
      <c r="H109" s="16"/>
      <c r="J109" s="20">
        <v>44049</v>
      </c>
      <c r="K109" s="33" t="s">
        <v>1525</v>
      </c>
      <c r="L109" s="34" t="s">
        <v>2706</v>
      </c>
    </row>
    <row r="110" spans="1:12" x14ac:dyDescent="0.25">
      <c r="A110" s="8" t="s">
        <v>108</v>
      </c>
      <c r="B110" s="13" t="s">
        <v>846</v>
      </c>
      <c r="C110" s="13" t="s">
        <v>856</v>
      </c>
      <c r="D110" s="15">
        <v>43605</v>
      </c>
      <c r="E110" s="15">
        <v>43817</v>
      </c>
      <c r="F110" s="15">
        <v>43859</v>
      </c>
      <c r="G110" s="15" t="s">
        <v>957</v>
      </c>
      <c r="H110" s="15"/>
      <c r="J110" s="21">
        <v>43966</v>
      </c>
      <c r="K110" s="31" t="s">
        <v>1935</v>
      </c>
      <c r="L110" s="32" t="s">
        <v>2707</v>
      </c>
    </row>
    <row r="111" spans="1:12" x14ac:dyDescent="0.25">
      <c r="A111" s="8" t="s">
        <v>109</v>
      </c>
      <c r="B111" s="14" t="s">
        <v>846</v>
      </c>
      <c r="C111" s="14" t="s">
        <v>856</v>
      </c>
      <c r="D111" s="16">
        <v>43605</v>
      </c>
      <c r="E111" s="16">
        <v>43882</v>
      </c>
      <c r="F111" s="16">
        <v>43931</v>
      </c>
      <c r="G111" s="16" t="s">
        <v>958</v>
      </c>
      <c r="H111" s="16"/>
      <c r="J111" s="20">
        <v>43966</v>
      </c>
      <c r="K111" s="33" t="s">
        <v>1771</v>
      </c>
      <c r="L111" s="34" t="s">
        <v>2708</v>
      </c>
    </row>
    <row r="112" spans="1:12" x14ac:dyDescent="0.25">
      <c r="A112" s="8" t="s">
        <v>110</v>
      </c>
      <c r="B112" s="13" t="s">
        <v>846</v>
      </c>
      <c r="C112" s="13" t="s">
        <v>856</v>
      </c>
      <c r="D112" s="15">
        <v>43633</v>
      </c>
      <c r="E112" s="15">
        <v>43817</v>
      </c>
      <c r="F112" s="15">
        <v>43859</v>
      </c>
      <c r="G112" s="15" t="s">
        <v>959</v>
      </c>
      <c r="H112" s="15"/>
      <c r="J112" s="21">
        <v>43966</v>
      </c>
      <c r="K112" s="31" t="s">
        <v>1936</v>
      </c>
      <c r="L112" s="32" t="s">
        <v>2709</v>
      </c>
    </row>
    <row r="113" spans="1:12" x14ac:dyDescent="0.25">
      <c r="A113" s="8" t="s">
        <v>111</v>
      </c>
      <c r="B113" s="14" t="s">
        <v>846</v>
      </c>
      <c r="C113" s="14" t="s">
        <v>856</v>
      </c>
      <c r="D113" s="16">
        <v>43633</v>
      </c>
      <c r="E113" s="16">
        <v>44456</v>
      </c>
      <c r="F113" s="16">
        <v>44543</v>
      </c>
      <c r="G113" s="16" t="s">
        <v>960</v>
      </c>
      <c r="H113" s="16"/>
      <c r="J113" s="20">
        <v>44543</v>
      </c>
      <c r="K113" s="33" t="s">
        <v>1771</v>
      </c>
      <c r="L113" s="34" t="s">
        <v>2710</v>
      </c>
    </row>
    <row r="114" spans="1:12" x14ac:dyDescent="0.25">
      <c r="A114" s="8" t="s">
        <v>112</v>
      </c>
      <c r="B114" s="13" t="s">
        <v>846</v>
      </c>
      <c r="C114" s="13" t="s">
        <v>856</v>
      </c>
      <c r="D114" s="15">
        <v>43633</v>
      </c>
      <c r="E114" s="15">
        <v>44393</v>
      </c>
      <c r="F114" s="15">
        <v>44441</v>
      </c>
      <c r="G114" s="15" t="s">
        <v>961</v>
      </c>
      <c r="H114" s="15"/>
      <c r="J114" s="21">
        <v>44440</v>
      </c>
      <c r="K114" s="31" t="s">
        <v>1771</v>
      </c>
      <c r="L114" s="32" t="s">
        <v>2711</v>
      </c>
    </row>
    <row r="115" spans="1:12" x14ac:dyDescent="0.25">
      <c r="A115" s="8" t="s">
        <v>171</v>
      </c>
      <c r="B115" s="14" t="s">
        <v>846</v>
      </c>
      <c r="C115" s="14" t="s">
        <v>856</v>
      </c>
      <c r="D115" s="16">
        <v>43909</v>
      </c>
      <c r="E115" s="16">
        <v>44484</v>
      </c>
      <c r="F115" s="16">
        <v>44582</v>
      </c>
      <c r="G115" s="16" t="s">
        <v>1004</v>
      </c>
      <c r="H115" s="16"/>
      <c r="J115" s="20">
        <v>44582</v>
      </c>
      <c r="K115" s="33" t="s">
        <v>1557</v>
      </c>
      <c r="L115" s="34" t="s">
        <v>2077</v>
      </c>
    </row>
    <row r="116" spans="1:12" x14ac:dyDescent="0.25">
      <c r="A116" s="8" t="s">
        <v>114</v>
      </c>
      <c r="B116" s="13" t="s">
        <v>846</v>
      </c>
      <c r="C116" s="13" t="s">
        <v>856</v>
      </c>
      <c r="D116" s="15">
        <v>43633</v>
      </c>
      <c r="E116" s="15">
        <v>44155</v>
      </c>
      <c r="F116" s="15">
        <v>44376</v>
      </c>
      <c r="G116" s="15" t="s">
        <v>963</v>
      </c>
      <c r="H116" s="15"/>
      <c r="J116" s="21">
        <v>44376</v>
      </c>
      <c r="K116" s="31" t="s">
        <v>1526</v>
      </c>
      <c r="L116" s="32" t="s">
        <v>2713</v>
      </c>
    </row>
    <row r="117" spans="1:12" x14ac:dyDescent="0.25">
      <c r="A117" s="8" t="s">
        <v>115</v>
      </c>
      <c r="B117" s="14" t="s">
        <v>846</v>
      </c>
      <c r="C117" s="14" t="s">
        <v>856</v>
      </c>
      <c r="D117" s="16">
        <v>43633</v>
      </c>
      <c r="E117" s="16">
        <v>43909</v>
      </c>
      <c r="F117" s="16">
        <v>43962</v>
      </c>
      <c r="G117" s="16" t="s">
        <v>964</v>
      </c>
      <c r="H117" s="16"/>
      <c r="J117" s="20">
        <v>43966</v>
      </c>
      <c r="K117" s="33" t="s">
        <v>1527</v>
      </c>
      <c r="L117" s="34" t="s">
        <v>2714</v>
      </c>
    </row>
    <row r="118" spans="1:12" x14ac:dyDescent="0.25">
      <c r="A118" s="8" t="s">
        <v>116</v>
      </c>
      <c r="B118" s="13" t="s">
        <v>846</v>
      </c>
      <c r="C118" s="13" t="s">
        <v>856</v>
      </c>
      <c r="D118" s="15">
        <v>43633</v>
      </c>
      <c r="E118" s="15">
        <v>43909</v>
      </c>
      <c r="F118" s="15">
        <v>43962</v>
      </c>
      <c r="G118" s="15" t="s">
        <v>965</v>
      </c>
      <c r="H118" s="15"/>
      <c r="J118" s="21">
        <v>43966</v>
      </c>
      <c r="K118" s="31" t="s">
        <v>1528</v>
      </c>
      <c r="L118" s="32" t="s">
        <v>2715</v>
      </c>
    </row>
    <row r="119" spans="1:12" x14ac:dyDescent="0.25">
      <c r="A119" s="8" t="s">
        <v>117</v>
      </c>
      <c r="B119" s="14" t="s">
        <v>846</v>
      </c>
      <c r="C119" s="14" t="s">
        <v>856</v>
      </c>
      <c r="D119" s="16">
        <v>43633</v>
      </c>
      <c r="E119" s="16">
        <v>44001</v>
      </c>
      <c r="F119" s="16">
        <v>44089</v>
      </c>
      <c r="G119" s="16" t="s">
        <v>966</v>
      </c>
      <c r="H119" s="16"/>
      <c r="J119" s="20">
        <v>44089</v>
      </c>
      <c r="K119" s="33" t="s">
        <v>1529</v>
      </c>
      <c r="L119" s="34" t="s">
        <v>2716</v>
      </c>
    </row>
    <row r="120" spans="1:12" x14ac:dyDescent="0.25">
      <c r="A120" s="8" t="s">
        <v>118</v>
      </c>
      <c r="B120" s="13" t="s">
        <v>846</v>
      </c>
      <c r="C120" s="13" t="s">
        <v>856</v>
      </c>
      <c r="D120" s="15">
        <v>43633</v>
      </c>
      <c r="E120" s="15">
        <v>43909</v>
      </c>
      <c r="F120" s="15">
        <v>43962</v>
      </c>
      <c r="G120" s="15" t="s">
        <v>967</v>
      </c>
      <c r="H120" s="15"/>
      <c r="J120" s="21">
        <v>43966</v>
      </c>
      <c r="K120" s="31" t="s">
        <v>1530</v>
      </c>
      <c r="L120" s="32" t="s">
        <v>2717</v>
      </c>
    </row>
    <row r="121" spans="1:12" x14ac:dyDescent="0.25">
      <c r="A121" s="8" t="s">
        <v>119</v>
      </c>
      <c r="B121" s="14" t="s">
        <v>846</v>
      </c>
      <c r="C121" s="14" t="s">
        <v>856</v>
      </c>
      <c r="D121" s="16">
        <v>43633</v>
      </c>
      <c r="E121" s="16">
        <v>44337</v>
      </c>
      <c r="F121" s="16">
        <v>44376</v>
      </c>
      <c r="G121" s="16" t="s">
        <v>968</v>
      </c>
      <c r="H121" s="16"/>
      <c r="J121" s="16">
        <v>44376</v>
      </c>
      <c r="K121" s="33" t="s">
        <v>1771</v>
      </c>
      <c r="L121" s="34" t="s">
        <v>2718</v>
      </c>
    </row>
    <row r="122" spans="1:12" x14ac:dyDescent="0.25">
      <c r="A122" s="8" t="s">
        <v>120</v>
      </c>
      <c r="B122" s="13" t="s">
        <v>846</v>
      </c>
      <c r="C122" s="13" t="s">
        <v>856</v>
      </c>
      <c r="D122" s="15">
        <v>43670</v>
      </c>
      <c r="E122" s="15">
        <v>44393</v>
      </c>
      <c r="F122" s="15">
        <v>44441</v>
      </c>
      <c r="G122" s="15" t="s">
        <v>969</v>
      </c>
      <c r="H122" s="15"/>
      <c r="J122" s="15">
        <v>44440</v>
      </c>
      <c r="K122" s="31" t="s">
        <v>1937</v>
      </c>
      <c r="L122" s="32" t="s">
        <v>2719</v>
      </c>
    </row>
    <row r="123" spans="1:12" x14ac:dyDescent="0.25">
      <c r="A123" s="8" t="s">
        <v>121</v>
      </c>
      <c r="B123" s="14" t="s">
        <v>846</v>
      </c>
      <c r="C123" s="14" t="s">
        <v>856</v>
      </c>
      <c r="D123" s="16">
        <v>43670</v>
      </c>
      <c r="E123" s="16">
        <v>43882</v>
      </c>
      <c r="F123" s="16">
        <v>43931</v>
      </c>
      <c r="G123" s="16" t="s">
        <v>970</v>
      </c>
      <c r="H123" s="16"/>
      <c r="J123" s="20">
        <v>43966</v>
      </c>
      <c r="K123" s="33" t="s">
        <v>1655</v>
      </c>
      <c r="L123" s="34" t="s">
        <v>2720</v>
      </c>
    </row>
    <row r="124" spans="1:12" x14ac:dyDescent="0.25">
      <c r="A124" s="8" t="s">
        <v>122</v>
      </c>
      <c r="B124" s="13" t="s">
        <v>846</v>
      </c>
      <c r="C124" s="13" t="s">
        <v>856</v>
      </c>
      <c r="D124" s="15">
        <v>43670</v>
      </c>
      <c r="E124" s="15">
        <v>43909</v>
      </c>
      <c r="F124" s="15">
        <v>43962</v>
      </c>
      <c r="G124" s="15" t="s">
        <v>971</v>
      </c>
      <c r="H124" s="15"/>
      <c r="J124" s="21">
        <v>43966</v>
      </c>
      <c r="K124" s="31" t="s">
        <v>1531</v>
      </c>
      <c r="L124" s="32" t="s">
        <v>2721</v>
      </c>
    </row>
    <row r="125" spans="1:12" x14ac:dyDescent="0.25">
      <c r="A125" s="8" t="s">
        <v>173</v>
      </c>
      <c r="B125" s="14" t="s">
        <v>846</v>
      </c>
      <c r="C125" s="14" t="s">
        <v>856</v>
      </c>
      <c r="D125" s="16">
        <v>44244</v>
      </c>
      <c r="E125" s="16">
        <v>44484</v>
      </c>
      <c r="F125" s="16">
        <v>44582</v>
      </c>
      <c r="G125" s="16" t="s">
        <v>1006</v>
      </c>
      <c r="H125" s="16"/>
      <c r="J125" s="20">
        <v>44582</v>
      </c>
      <c r="K125" s="33" t="s">
        <v>1559</v>
      </c>
      <c r="L125" s="34" t="s">
        <v>2079</v>
      </c>
    </row>
    <row r="126" spans="1:12" x14ac:dyDescent="0.25">
      <c r="A126" s="8" t="s">
        <v>174</v>
      </c>
      <c r="B126" s="13" t="s">
        <v>846</v>
      </c>
      <c r="C126" s="13" t="s">
        <v>856</v>
      </c>
      <c r="D126" s="15">
        <v>44244</v>
      </c>
      <c r="E126" s="15">
        <v>44484</v>
      </c>
      <c r="F126" s="15">
        <v>44582</v>
      </c>
      <c r="G126" s="15" t="s">
        <v>1006</v>
      </c>
      <c r="H126" s="15"/>
      <c r="J126" s="15">
        <v>44582</v>
      </c>
      <c r="K126" s="31" t="s">
        <v>1560</v>
      </c>
      <c r="L126" s="32" t="s">
        <v>2080</v>
      </c>
    </row>
    <row r="127" spans="1:12" x14ac:dyDescent="0.25">
      <c r="A127" s="8" t="s">
        <v>125</v>
      </c>
      <c r="B127" s="14" t="s">
        <v>846</v>
      </c>
      <c r="C127" s="14" t="s">
        <v>856</v>
      </c>
      <c r="D127" s="16">
        <v>43670</v>
      </c>
      <c r="E127" s="16">
        <v>43909</v>
      </c>
      <c r="F127" s="16">
        <v>43962</v>
      </c>
      <c r="G127" s="16" t="s">
        <v>967</v>
      </c>
      <c r="H127" s="16"/>
      <c r="J127" s="20">
        <v>43966</v>
      </c>
      <c r="K127" s="33" t="s">
        <v>1530</v>
      </c>
      <c r="L127" s="34" t="s">
        <v>2724</v>
      </c>
    </row>
    <row r="128" spans="1:12" x14ac:dyDescent="0.25">
      <c r="A128" s="8" t="s">
        <v>126</v>
      </c>
      <c r="B128" s="13" t="s">
        <v>846</v>
      </c>
      <c r="C128" s="13" t="s">
        <v>856</v>
      </c>
      <c r="D128" s="15">
        <v>43733</v>
      </c>
      <c r="E128" s="15">
        <v>44183</v>
      </c>
      <c r="F128" s="15">
        <v>44295</v>
      </c>
      <c r="G128" s="15" t="s">
        <v>974</v>
      </c>
      <c r="H128" s="15"/>
      <c r="J128" s="21">
        <v>44294</v>
      </c>
      <c r="K128" s="31" t="s">
        <v>1532</v>
      </c>
      <c r="L128" s="32" t="s">
        <v>2043</v>
      </c>
    </row>
    <row r="129" spans="1:12" x14ac:dyDescent="0.25">
      <c r="A129" s="8" t="s">
        <v>127</v>
      </c>
      <c r="B129" s="14" t="s">
        <v>846</v>
      </c>
      <c r="C129" s="14" t="s">
        <v>856</v>
      </c>
      <c r="D129" s="16">
        <v>43706</v>
      </c>
      <c r="E129" s="16">
        <v>43909</v>
      </c>
      <c r="F129" s="16">
        <v>43962</v>
      </c>
      <c r="G129" s="16" t="s">
        <v>975</v>
      </c>
      <c r="H129" s="16"/>
      <c r="J129" s="20">
        <v>43966</v>
      </c>
      <c r="K129" s="33" t="s">
        <v>1533</v>
      </c>
      <c r="L129" s="34" t="s">
        <v>2725</v>
      </c>
    </row>
    <row r="130" spans="1:12" x14ac:dyDescent="0.25">
      <c r="A130" s="8" t="s">
        <v>128</v>
      </c>
      <c r="B130" s="13" t="s">
        <v>846</v>
      </c>
      <c r="C130" s="13" t="s">
        <v>856</v>
      </c>
      <c r="D130" s="15">
        <v>43733</v>
      </c>
      <c r="E130" s="15">
        <v>43882</v>
      </c>
      <c r="F130" s="15">
        <v>43931</v>
      </c>
      <c r="G130" s="15" t="s">
        <v>976</v>
      </c>
      <c r="H130" s="15"/>
      <c r="J130" s="21">
        <v>43966</v>
      </c>
      <c r="K130" s="31" t="s">
        <v>1940</v>
      </c>
      <c r="L130" s="32" t="s">
        <v>2726</v>
      </c>
    </row>
    <row r="131" spans="1:12" x14ac:dyDescent="0.25">
      <c r="A131" s="8" t="s">
        <v>129</v>
      </c>
      <c r="B131" s="14" t="s">
        <v>846</v>
      </c>
      <c r="C131" s="14" t="s">
        <v>856</v>
      </c>
      <c r="D131" s="16">
        <v>43733</v>
      </c>
      <c r="E131" s="16">
        <v>43817</v>
      </c>
      <c r="F131" s="16">
        <v>43859</v>
      </c>
      <c r="G131" s="16" t="s">
        <v>946</v>
      </c>
      <c r="H131" s="16"/>
      <c r="J131" s="20">
        <v>43966</v>
      </c>
      <c r="K131" s="33" t="s">
        <v>1930</v>
      </c>
      <c r="L131" s="34" t="s">
        <v>2727</v>
      </c>
    </row>
    <row r="132" spans="1:12" x14ac:dyDescent="0.25">
      <c r="A132" s="8" t="s">
        <v>130</v>
      </c>
      <c r="B132" s="13" t="s">
        <v>846</v>
      </c>
      <c r="C132" s="13" t="s">
        <v>856</v>
      </c>
      <c r="D132" s="15">
        <v>43763</v>
      </c>
      <c r="E132" s="15">
        <v>43791</v>
      </c>
      <c r="F132" s="15">
        <v>43859</v>
      </c>
      <c r="G132" s="15" t="s">
        <v>977</v>
      </c>
      <c r="H132" s="15"/>
      <c r="J132" s="21">
        <v>43966</v>
      </c>
      <c r="K132" s="31" t="s">
        <v>1941</v>
      </c>
      <c r="L132" s="32" t="s">
        <v>2728</v>
      </c>
    </row>
    <row r="133" spans="1:12" x14ac:dyDescent="0.25">
      <c r="A133" s="8" t="s">
        <v>131</v>
      </c>
      <c r="B133" s="13" t="s">
        <v>846</v>
      </c>
      <c r="C133" s="13" t="s">
        <v>856</v>
      </c>
      <c r="D133" s="15">
        <v>43763</v>
      </c>
      <c r="E133" s="15">
        <v>43817</v>
      </c>
      <c r="F133" s="15">
        <v>43859</v>
      </c>
      <c r="G133" s="15" t="s">
        <v>978</v>
      </c>
      <c r="H133" s="15"/>
      <c r="J133" s="21">
        <v>43966</v>
      </c>
      <c r="K133" s="31" t="s">
        <v>1505</v>
      </c>
      <c r="L133" s="32" t="s">
        <v>2729</v>
      </c>
    </row>
    <row r="134" spans="1:12" x14ac:dyDescent="0.25">
      <c r="A134" s="8" t="s">
        <v>132</v>
      </c>
      <c r="B134" s="14" t="s">
        <v>846</v>
      </c>
      <c r="C134" s="14" t="s">
        <v>856</v>
      </c>
      <c r="D134" s="16">
        <v>43763</v>
      </c>
      <c r="E134" s="16">
        <v>43817</v>
      </c>
      <c r="F134" s="16">
        <v>43859</v>
      </c>
      <c r="G134" s="16" t="s">
        <v>979</v>
      </c>
      <c r="H134" s="16"/>
      <c r="J134" s="20">
        <v>43966</v>
      </c>
      <c r="K134" s="33" t="s">
        <v>1942</v>
      </c>
      <c r="L134" s="34" t="s">
        <v>2730</v>
      </c>
    </row>
    <row r="135" spans="1:12" x14ac:dyDescent="0.25">
      <c r="A135" s="8" t="s">
        <v>133</v>
      </c>
      <c r="B135" s="13" t="s">
        <v>846</v>
      </c>
      <c r="C135" s="13" t="s">
        <v>856</v>
      </c>
      <c r="D135" s="15">
        <v>43791</v>
      </c>
      <c r="E135" s="15">
        <v>43909</v>
      </c>
      <c r="F135" s="15">
        <v>43962</v>
      </c>
      <c r="G135" s="15" t="s">
        <v>899</v>
      </c>
      <c r="H135" s="15"/>
      <c r="J135" s="21">
        <v>43966</v>
      </c>
      <c r="K135" s="31" t="s">
        <v>1504</v>
      </c>
      <c r="L135" s="32" t="s">
        <v>2731</v>
      </c>
    </row>
    <row r="136" spans="1:12" x14ac:dyDescent="0.25">
      <c r="A136" s="8" t="s">
        <v>134</v>
      </c>
      <c r="B136" s="14" t="s">
        <v>846</v>
      </c>
      <c r="C136" s="14" t="s">
        <v>856</v>
      </c>
      <c r="D136" s="16">
        <v>43791</v>
      </c>
      <c r="E136" s="16">
        <v>43817</v>
      </c>
      <c r="F136" s="16">
        <v>43859</v>
      </c>
      <c r="G136" s="16" t="s">
        <v>980</v>
      </c>
      <c r="H136" s="16"/>
      <c r="J136" s="20">
        <v>43966</v>
      </c>
      <c r="K136" s="33" t="s">
        <v>1943</v>
      </c>
      <c r="L136" s="34" t="s">
        <v>2732</v>
      </c>
    </row>
    <row r="137" spans="1:12" x14ac:dyDescent="0.25">
      <c r="A137" s="8" t="s">
        <v>135</v>
      </c>
      <c r="B137" s="13" t="s">
        <v>846</v>
      </c>
      <c r="C137" s="13" t="s">
        <v>856</v>
      </c>
      <c r="D137" s="15">
        <v>43791</v>
      </c>
      <c r="E137" s="15">
        <v>43817</v>
      </c>
      <c r="F137" s="15">
        <v>43859</v>
      </c>
      <c r="G137" s="15" t="s">
        <v>981</v>
      </c>
      <c r="H137" s="15"/>
      <c r="J137" s="21">
        <v>43966</v>
      </c>
      <c r="K137" s="31" t="s">
        <v>1944</v>
      </c>
      <c r="L137" s="32" t="s">
        <v>2733</v>
      </c>
    </row>
    <row r="138" spans="1:12" x14ac:dyDescent="0.25">
      <c r="A138" s="8" t="s">
        <v>325</v>
      </c>
      <c r="B138" s="14" t="s">
        <v>3123</v>
      </c>
      <c r="C138" s="14" t="s">
        <v>856</v>
      </c>
      <c r="D138" s="16">
        <v>44519</v>
      </c>
      <c r="E138" s="16">
        <v>44610</v>
      </c>
      <c r="F138" s="16"/>
      <c r="G138" s="16"/>
      <c r="H138" s="16"/>
      <c r="J138" s="20"/>
      <c r="K138" s="33" t="s">
        <v>1673</v>
      </c>
      <c r="L138" s="34" t="s">
        <v>2824</v>
      </c>
    </row>
    <row r="139" spans="1:12" x14ac:dyDescent="0.25">
      <c r="A139" s="8" t="s">
        <v>137</v>
      </c>
      <c r="B139" s="13" t="s">
        <v>846</v>
      </c>
      <c r="C139" s="13" t="s">
        <v>856</v>
      </c>
      <c r="D139" s="15">
        <v>43847</v>
      </c>
      <c r="E139" s="15">
        <v>44456</v>
      </c>
      <c r="F139" s="15">
        <v>44543</v>
      </c>
      <c r="G139" s="15" t="s">
        <v>982</v>
      </c>
      <c r="H139" s="15"/>
      <c r="J139" s="21">
        <v>44543</v>
      </c>
      <c r="K139" s="31" t="s">
        <v>1771</v>
      </c>
      <c r="L139" s="32" t="s">
        <v>2044</v>
      </c>
    </row>
    <row r="140" spans="1:12" x14ac:dyDescent="0.25">
      <c r="A140" s="8" t="s">
        <v>138</v>
      </c>
      <c r="B140" s="14" t="s">
        <v>846</v>
      </c>
      <c r="C140" s="14" t="s">
        <v>856</v>
      </c>
      <c r="D140" s="16">
        <v>43847</v>
      </c>
      <c r="E140" s="16">
        <v>44155</v>
      </c>
      <c r="F140" s="16">
        <v>44295</v>
      </c>
      <c r="G140" s="16" t="s">
        <v>924</v>
      </c>
      <c r="H140" s="16"/>
      <c r="J140" s="16">
        <v>44294</v>
      </c>
      <c r="K140" s="33" t="s">
        <v>1516</v>
      </c>
      <c r="L140" s="34" t="s">
        <v>2045</v>
      </c>
    </row>
    <row r="141" spans="1:12" x14ac:dyDescent="0.25">
      <c r="A141" s="8" t="s">
        <v>2850</v>
      </c>
      <c r="B141" s="13" t="s">
        <v>846</v>
      </c>
      <c r="C141" s="13" t="s">
        <v>856</v>
      </c>
      <c r="D141" s="15">
        <v>43847</v>
      </c>
      <c r="E141" s="15">
        <v>44946</v>
      </c>
      <c r="F141" s="15"/>
      <c r="G141" s="15"/>
      <c r="H141" s="15"/>
      <c r="J141" s="21"/>
      <c r="K141" s="31" t="s">
        <v>1771</v>
      </c>
      <c r="L141" s="32" t="s">
        <v>2963</v>
      </c>
    </row>
    <row r="142" spans="1:12" x14ac:dyDescent="0.25">
      <c r="A142" s="8" t="s">
        <v>139</v>
      </c>
      <c r="B142" s="14" t="s">
        <v>846</v>
      </c>
      <c r="C142" s="14" t="s">
        <v>856</v>
      </c>
      <c r="D142" s="16">
        <v>43847</v>
      </c>
      <c r="E142" s="16">
        <v>43941</v>
      </c>
      <c r="F142" s="16">
        <v>43997</v>
      </c>
      <c r="G142" s="16" t="s">
        <v>983</v>
      </c>
      <c r="H142" s="16"/>
      <c r="J142" s="20">
        <v>43997</v>
      </c>
      <c r="K142" s="33" t="s">
        <v>1535</v>
      </c>
      <c r="L142" s="34" t="s">
        <v>2046</v>
      </c>
    </row>
    <row r="143" spans="1:12" x14ac:dyDescent="0.25">
      <c r="A143" s="8" t="s">
        <v>140</v>
      </c>
      <c r="B143" s="13" t="s">
        <v>846</v>
      </c>
      <c r="C143" s="13" t="s">
        <v>856</v>
      </c>
      <c r="D143" s="15">
        <v>43882</v>
      </c>
      <c r="E143" s="15">
        <v>44029</v>
      </c>
      <c r="F143" s="15">
        <v>44125</v>
      </c>
      <c r="G143" s="15" t="s">
        <v>984</v>
      </c>
      <c r="H143" s="15"/>
      <c r="J143" s="21">
        <v>44125</v>
      </c>
      <c r="K143" s="31" t="s">
        <v>1536</v>
      </c>
      <c r="L143" s="32" t="s">
        <v>2047</v>
      </c>
    </row>
    <row r="144" spans="1:12" x14ac:dyDescent="0.25">
      <c r="A144" s="8" t="s">
        <v>141</v>
      </c>
      <c r="B144" s="14" t="s">
        <v>846</v>
      </c>
      <c r="C144" s="14" t="s">
        <v>856</v>
      </c>
      <c r="D144" s="16">
        <v>43882</v>
      </c>
      <c r="E144" s="16">
        <v>43941</v>
      </c>
      <c r="F144" s="16">
        <v>43997</v>
      </c>
      <c r="G144" s="16" t="s">
        <v>985</v>
      </c>
      <c r="H144" s="16"/>
      <c r="J144" s="20">
        <v>43997</v>
      </c>
      <c r="K144" s="33" t="s">
        <v>1537</v>
      </c>
      <c r="L144" s="34" t="s">
        <v>2048</v>
      </c>
    </row>
    <row r="145" spans="1:12" x14ac:dyDescent="0.25">
      <c r="A145" s="8" t="s">
        <v>142</v>
      </c>
      <c r="B145" s="13" t="s">
        <v>846</v>
      </c>
      <c r="C145" s="13" t="s">
        <v>856</v>
      </c>
      <c r="D145" s="15">
        <v>43882</v>
      </c>
      <c r="E145" s="15">
        <v>44183</v>
      </c>
      <c r="F145" s="15">
        <v>44295</v>
      </c>
      <c r="G145" s="15" t="s">
        <v>986</v>
      </c>
      <c r="H145" s="15"/>
      <c r="J145" s="21">
        <v>44294</v>
      </c>
      <c r="K145" s="31" t="s">
        <v>1538</v>
      </c>
      <c r="L145" s="32" t="s">
        <v>2049</v>
      </c>
    </row>
    <row r="146" spans="1:12" x14ac:dyDescent="0.25">
      <c r="A146" s="8" t="s">
        <v>143</v>
      </c>
      <c r="B146" s="14" t="s">
        <v>846</v>
      </c>
      <c r="C146" s="14" t="s">
        <v>856</v>
      </c>
      <c r="D146" s="16">
        <v>43882</v>
      </c>
      <c r="E146" s="16">
        <v>44183</v>
      </c>
      <c r="F146" s="16">
        <v>44295</v>
      </c>
      <c r="G146" s="16" t="s">
        <v>986</v>
      </c>
      <c r="H146" s="16"/>
      <c r="J146" s="16">
        <v>44294</v>
      </c>
      <c r="K146" s="33" t="s">
        <v>1538</v>
      </c>
      <c r="L146" s="34" t="s">
        <v>2050</v>
      </c>
    </row>
    <row r="147" spans="1:12" x14ac:dyDescent="0.25">
      <c r="A147" s="8" t="s">
        <v>144</v>
      </c>
      <c r="B147" s="13" t="s">
        <v>846</v>
      </c>
      <c r="C147" s="13" t="s">
        <v>856</v>
      </c>
      <c r="D147" s="15">
        <v>43882</v>
      </c>
      <c r="E147" s="15">
        <v>44120</v>
      </c>
      <c r="F147" s="15">
        <v>44253</v>
      </c>
      <c r="G147" s="15" t="s">
        <v>987</v>
      </c>
      <c r="H147" s="15"/>
      <c r="J147" s="21">
        <v>44246</v>
      </c>
      <c r="K147" s="31" t="s">
        <v>1539</v>
      </c>
      <c r="L147" s="32" t="s">
        <v>2051</v>
      </c>
    </row>
    <row r="148" spans="1:12" x14ac:dyDescent="0.25">
      <c r="A148" s="8" t="s">
        <v>145</v>
      </c>
      <c r="B148" s="13" t="s">
        <v>846</v>
      </c>
      <c r="C148" s="13" t="s">
        <v>856</v>
      </c>
      <c r="D148" s="15">
        <v>43882</v>
      </c>
      <c r="E148" s="15">
        <v>44120</v>
      </c>
      <c r="F148" s="21">
        <v>44253</v>
      </c>
      <c r="G148" s="22" t="s">
        <v>987</v>
      </c>
      <c r="H148" s="15"/>
      <c r="J148" s="21">
        <v>44246</v>
      </c>
      <c r="K148" s="31" t="s">
        <v>1539</v>
      </c>
      <c r="L148" s="32" t="s">
        <v>2052</v>
      </c>
    </row>
    <row r="149" spans="1:12" x14ac:dyDescent="0.25">
      <c r="A149" s="8" t="s">
        <v>146</v>
      </c>
      <c r="B149" s="14" t="s">
        <v>846</v>
      </c>
      <c r="C149" s="14" t="s">
        <v>856</v>
      </c>
      <c r="D149" s="16">
        <v>43882</v>
      </c>
      <c r="E149" s="16">
        <v>44120</v>
      </c>
      <c r="F149" s="16">
        <v>44253</v>
      </c>
      <c r="G149" s="16" t="s">
        <v>987</v>
      </c>
      <c r="H149" s="16"/>
      <c r="J149" s="20">
        <v>44246</v>
      </c>
      <c r="K149" s="33" t="s">
        <v>1539</v>
      </c>
      <c r="L149" s="34" t="s">
        <v>3067</v>
      </c>
    </row>
    <row r="150" spans="1:12" x14ac:dyDescent="0.25">
      <c r="A150" s="8" t="s">
        <v>810</v>
      </c>
      <c r="B150" s="13" t="s">
        <v>849</v>
      </c>
      <c r="C150" s="13" t="s">
        <v>856</v>
      </c>
      <c r="D150" s="15">
        <v>44484</v>
      </c>
      <c r="E150" s="15">
        <v>44610</v>
      </c>
      <c r="F150" s="15">
        <v>44750</v>
      </c>
      <c r="G150" s="15" t="s">
        <v>1489</v>
      </c>
      <c r="H150" s="15"/>
      <c r="J150" s="21"/>
      <c r="K150" s="31" t="s">
        <v>1862</v>
      </c>
      <c r="L150" s="32" t="s">
        <v>2594</v>
      </c>
    </row>
    <row r="151" spans="1:12" x14ac:dyDescent="0.25">
      <c r="A151" s="8" t="s">
        <v>148</v>
      </c>
      <c r="B151" s="14" t="s">
        <v>846</v>
      </c>
      <c r="C151" s="14" t="s">
        <v>856</v>
      </c>
      <c r="D151" s="16">
        <v>43882</v>
      </c>
      <c r="E151" s="16">
        <v>44337</v>
      </c>
      <c r="F151" s="16">
        <v>44376</v>
      </c>
      <c r="G151" s="16" t="s">
        <v>988</v>
      </c>
      <c r="H151" s="16"/>
      <c r="J151" s="20">
        <v>44376</v>
      </c>
      <c r="K151" s="33" t="s">
        <v>1771</v>
      </c>
      <c r="L151" s="34" t="s">
        <v>2054</v>
      </c>
    </row>
    <row r="152" spans="1:12" x14ac:dyDescent="0.25">
      <c r="A152" s="8" t="s">
        <v>2851</v>
      </c>
      <c r="B152" s="13" t="s">
        <v>846</v>
      </c>
      <c r="C152" s="13" t="s">
        <v>856</v>
      </c>
      <c r="D152" s="15">
        <v>43882</v>
      </c>
      <c r="E152" s="15">
        <v>44820</v>
      </c>
      <c r="F152" s="15">
        <v>44938</v>
      </c>
      <c r="G152" s="15" t="s">
        <v>3138</v>
      </c>
      <c r="H152" s="15"/>
      <c r="J152" s="15">
        <v>44937</v>
      </c>
      <c r="K152" s="31" t="s">
        <v>1540</v>
      </c>
      <c r="L152" s="32" t="s">
        <v>2964</v>
      </c>
    </row>
    <row r="153" spans="1:12" x14ac:dyDescent="0.25">
      <c r="A153" s="8" t="s">
        <v>149</v>
      </c>
      <c r="B153" s="14" t="s">
        <v>846</v>
      </c>
      <c r="C153" s="14" t="s">
        <v>856</v>
      </c>
      <c r="D153" s="16">
        <v>43882</v>
      </c>
      <c r="E153" s="16">
        <v>44337</v>
      </c>
      <c r="F153" s="16">
        <v>44376</v>
      </c>
      <c r="G153" s="16" t="s">
        <v>988</v>
      </c>
      <c r="H153" s="16"/>
      <c r="J153" s="20">
        <v>44376</v>
      </c>
      <c r="K153" s="33" t="s">
        <v>1771</v>
      </c>
      <c r="L153" s="34" t="s">
        <v>2055</v>
      </c>
    </row>
    <row r="154" spans="1:12" x14ac:dyDescent="0.25">
      <c r="A154" s="8" t="s">
        <v>150</v>
      </c>
      <c r="B154" s="13" t="s">
        <v>846</v>
      </c>
      <c r="C154" s="13" t="s">
        <v>856</v>
      </c>
      <c r="D154" s="15">
        <v>43909</v>
      </c>
      <c r="E154" s="15">
        <v>43941</v>
      </c>
      <c r="F154" s="21">
        <v>43997</v>
      </c>
      <c r="G154" s="15" t="s">
        <v>989</v>
      </c>
      <c r="H154" s="15"/>
      <c r="J154" s="21">
        <v>43997</v>
      </c>
      <c r="K154" s="31" t="s">
        <v>1541</v>
      </c>
      <c r="L154" s="32" t="s">
        <v>2056</v>
      </c>
    </row>
    <row r="155" spans="1:12" x14ac:dyDescent="0.25">
      <c r="A155" s="8" t="s">
        <v>151</v>
      </c>
      <c r="B155" s="14" t="s">
        <v>846</v>
      </c>
      <c r="C155" s="14" t="s">
        <v>856</v>
      </c>
      <c r="D155" s="16">
        <v>43941</v>
      </c>
      <c r="E155" s="16">
        <v>44085</v>
      </c>
      <c r="F155" s="16">
        <v>44209</v>
      </c>
      <c r="G155" s="14" t="s">
        <v>990</v>
      </c>
      <c r="H155" s="16"/>
      <c r="J155" s="20">
        <v>44207</v>
      </c>
      <c r="K155" s="33" t="s">
        <v>1542</v>
      </c>
      <c r="L155" s="34" t="s">
        <v>2057</v>
      </c>
    </row>
    <row r="156" spans="1:12" x14ac:dyDescent="0.25">
      <c r="A156" s="8" t="s">
        <v>152</v>
      </c>
      <c r="B156" s="13" t="s">
        <v>846</v>
      </c>
      <c r="C156" s="13" t="s">
        <v>856</v>
      </c>
      <c r="D156" s="15">
        <v>43909</v>
      </c>
      <c r="E156" s="15">
        <v>43941</v>
      </c>
      <c r="F156" s="15">
        <v>43997</v>
      </c>
      <c r="G156" s="15" t="s">
        <v>991</v>
      </c>
      <c r="H156" s="15"/>
      <c r="J156" s="21">
        <v>43997</v>
      </c>
      <c r="K156" s="31" t="s">
        <v>1543</v>
      </c>
      <c r="L156" s="32" t="s">
        <v>2058</v>
      </c>
    </row>
    <row r="157" spans="1:12" x14ac:dyDescent="0.25">
      <c r="A157" s="8" t="s">
        <v>153</v>
      </c>
      <c r="B157" s="14" t="s">
        <v>846</v>
      </c>
      <c r="C157" s="14" t="s">
        <v>856</v>
      </c>
      <c r="D157" s="16">
        <v>43909</v>
      </c>
      <c r="E157" s="16">
        <v>44211</v>
      </c>
      <c r="F157" s="16">
        <v>44295</v>
      </c>
      <c r="G157" s="16" t="s">
        <v>992</v>
      </c>
      <c r="H157" s="16"/>
      <c r="J157" s="20">
        <v>44294</v>
      </c>
      <c r="K157" s="33" t="s">
        <v>1544</v>
      </c>
      <c r="L157" s="34" t="s">
        <v>2059</v>
      </c>
    </row>
    <row r="158" spans="1:12" x14ac:dyDescent="0.25">
      <c r="A158" s="8" t="s">
        <v>154</v>
      </c>
      <c r="B158" s="13" t="s">
        <v>846</v>
      </c>
      <c r="C158" s="13" t="s">
        <v>856</v>
      </c>
      <c r="D158" s="15">
        <v>43909</v>
      </c>
      <c r="E158" s="15">
        <v>44183</v>
      </c>
      <c r="F158" s="21">
        <v>44295</v>
      </c>
      <c r="G158" s="15" t="s">
        <v>993</v>
      </c>
      <c r="H158" s="15"/>
      <c r="J158" s="21">
        <v>44294</v>
      </c>
      <c r="K158" s="31" t="s">
        <v>1545</v>
      </c>
      <c r="L158" s="32" t="s">
        <v>2060</v>
      </c>
    </row>
    <row r="159" spans="1:12" x14ac:dyDescent="0.25">
      <c r="A159" s="8" t="s">
        <v>155</v>
      </c>
      <c r="B159" s="14" t="s">
        <v>846</v>
      </c>
      <c r="C159" s="14" t="s">
        <v>856</v>
      </c>
      <c r="D159" s="16">
        <v>43909</v>
      </c>
      <c r="E159" s="16">
        <v>44183</v>
      </c>
      <c r="F159" s="20">
        <v>44295</v>
      </c>
      <c r="G159" s="16" t="s">
        <v>993</v>
      </c>
      <c r="H159" s="16"/>
      <c r="J159" s="20">
        <v>44294</v>
      </c>
      <c r="K159" s="33" t="s">
        <v>1545</v>
      </c>
      <c r="L159" s="34" t="s">
        <v>2061</v>
      </c>
    </row>
    <row r="160" spans="1:12" x14ac:dyDescent="0.25">
      <c r="A160" s="8" t="s">
        <v>156</v>
      </c>
      <c r="B160" s="13" t="s">
        <v>846</v>
      </c>
      <c r="C160" s="13" t="s">
        <v>856</v>
      </c>
      <c r="D160" s="15">
        <v>43909</v>
      </c>
      <c r="E160" s="15">
        <v>44155</v>
      </c>
      <c r="F160" s="15">
        <v>44295</v>
      </c>
      <c r="G160" s="15" t="s">
        <v>994</v>
      </c>
      <c r="H160" s="15"/>
      <c r="J160" s="21">
        <v>44294</v>
      </c>
      <c r="K160" s="31" t="s">
        <v>1546</v>
      </c>
      <c r="L160" s="32" t="s">
        <v>2062</v>
      </c>
    </row>
    <row r="161" spans="1:12" x14ac:dyDescent="0.25">
      <c r="A161" s="8" t="s">
        <v>157</v>
      </c>
      <c r="B161" s="13" t="s">
        <v>846</v>
      </c>
      <c r="C161" s="13" t="s">
        <v>856</v>
      </c>
      <c r="D161" s="15">
        <v>43941</v>
      </c>
      <c r="E161" s="15">
        <v>44274</v>
      </c>
      <c r="F161" s="15">
        <v>44349</v>
      </c>
      <c r="G161" s="15" t="s">
        <v>995</v>
      </c>
      <c r="H161" s="15"/>
      <c r="J161" s="21">
        <v>44348</v>
      </c>
      <c r="K161" s="31" t="s">
        <v>1547</v>
      </c>
      <c r="L161" s="32" t="s">
        <v>2063</v>
      </c>
    </row>
    <row r="162" spans="1:12" x14ac:dyDescent="0.25">
      <c r="A162" s="8" t="s">
        <v>158</v>
      </c>
      <c r="B162" s="14" t="s">
        <v>846</v>
      </c>
      <c r="C162" s="14" t="s">
        <v>856</v>
      </c>
      <c r="D162" s="16">
        <v>43941</v>
      </c>
      <c r="E162" s="16">
        <v>44211</v>
      </c>
      <c r="F162" s="16">
        <v>44295</v>
      </c>
      <c r="G162" s="16" t="s">
        <v>996</v>
      </c>
      <c r="H162" s="16"/>
      <c r="J162" s="20">
        <v>44294</v>
      </c>
      <c r="K162" s="33" t="s">
        <v>1543</v>
      </c>
      <c r="L162" s="34" t="s">
        <v>2064</v>
      </c>
    </row>
    <row r="163" spans="1:12" x14ac:dyDescent="0.25">
      <c r="A163" s="8" t="s">
        <v>159</v>
      </c>
      <c r="B163" s="13" t="s">
        <v>846</v>
      </c>
      <c r="C163" s="13" t="s">
        <v>856</v>
      </c>
      <c r="D163" s="15">
        <v>43941</v>
      </c>
      <c r="E163" s="15">
        <v>44274</v>
      </c>
      <c r="F163" s="15">
        <v>44349</v>
      </c>
      <c r="G163" s="15" t="s">
        <v>997</v>
      </c>
      <c r="H163" s="15"/>
      <c r="J163" s="21">
        <v>44348</v>
      </c>
      <c r="K163" s="31" t="s">
        <v>1548</v>
      </c>
      <c r="L163" s="32" t="s">
        <v>2065</v>
      </c>
    </row>
    <row r="164" spans="1:12" x14ac:dyDescent="0.25">
      <c r="A164" s="8" t="s">
        <v>160</v>
      </c>
      <c r="B164" s="14" t="s">
        <v>846</v>
      </c>
      <c r="C164" s="14" t="s">
        <v>856</v>
      </c>
      <c r="D164" s="16">
        <v>43941</v>
      </c>
      <c r="E164" s="16">
        <v>44183</v>
      </c>
      <c r="F164" s="16">
        <v>44295</v>
      </c>
      <c r="G164" s="16" t="s">
        <v>998</v>
      </c>
      <c r="H164" s="16"/>
      <c r="J164" s="20">
        <v>44294</v>
      </c>
      <c r="K164" s="33" t="s">
        <v>1549</v>
      </c>
      <c r="L164" s="34" t="s">
        <v>2066</v>
      </c>
    </row>
    <row r="165" spans="1:12" x14ac:dyDescent="0.25">
      <c r="A165" s="8" t="s">
        <v>161</v>
      </c>
      <c r="B165" s="13" t="s">
        <v>846</v>
      </c>
      <c r="C165" s="13" t="s">
        <v>856</v>
      </c>
      <c r="D165" s="15">
        <v>43973</v>
      </c>
      <c r="E165" s="15">
        <v>44183</v>
      </c>
      <c r="F165" s="15">
        <v>44295</v>
      </c>
      <c r="G165" s="15" t="s">
        <v>999</v>
      </c>
      <c r="H165" s="15"/>
      <c r="J165" s="21">
        <v>44294</v>
      </c>
      <c r="K165" s="31" t="s">
        <v>1550</v>
      </c>
      <c r="L165" s="32" t="s">
        <v>2067</v>
      </c>
    </row>
    <row r="166" spans="1:12" x14ac:dyDescent="0.25">
      <c r="A166" s="8" t="s">
        <v>162</v>
      </c>
      <c r="B166" s="14" t="s">
        <v>846</v>
      </c>
      <c r="C166" s="14" t="s">
        <v>856</v>
      </c>
      <c r="D166" s="16">
        <v>44001</v>
      </c>
      <c r="E166" s="16">
        <v>44183</v>
      </c>
      <c r="F166" s="16">
        <v>44295</v>
      </c>
      <c r="G166" s="16" t="s">
        <v>1000</v>
      </c>
      <c r="H166" s="16"/>
      <c r="J166" s="20">
        <v>44294</v>
      </c>
      <c r="K166" s="33" t="s">
        <v>1551</v>
      </c>
      <c r="L166" s="34" t="s">
        <v>2068</v>
      </c>
    </row>
    <row r="167" spans="1:12" x14ac:dyDescent="0.25">
      <c r="A167" s="8" t="s">
        <v>163</v>
      </c>
      <c r="B167" s="13" t="s">
        <v>846</v>
      </c>
      <c r="C167" s="13" t="s">
        <v>856</v>
      </c>
      <c r="D167" s="15">
        <v>43973</v>
      </c>
      <c r="E167" s="15">
        <v>44274</v>
      </c>
      <c r="F167" s="15">
        <v>44349</v>
      </c>
      <c r="G167" s="15" t="s">
        <v>995</v>
      </c>
      <c r="H167" s="15"/>
      <c r="J167" s="21">
        <v>44348</v>
      </c>
      <c r="K167" s="31" t="s">
        <v>1552</v>
      </c>
      <c r="L167" s="32" t="s">
        <v>2069</v>
      </c>
    </row>
    <row r="168" spans="1:12" x14ac:dyDescent="0.25">
      <c r="A168" s="8" t="s">
        <v>164</v>
      </c>
      <c r="B168" s="14" t="s">
        <v>846</v>
      </c>
      <c r="C168" s="14" t="s">
        <v>856</v>
      </c>
      <c r="D168" s="16">
        <v>43973</v>
      </c>
      <c r="E168" s="16">
        <v>44274</v>
      </c>
      <c r="F168" s="16">
        <v>44349</v>
      </c>
      <c r="G168" s="16" t="s">
        <v>995</v>
      </c>
      <c r="H168" s="16"/>
      <c r="J168" s="20">
        <v>44348</v>
      </c>
      <c r="K168" s="33" t="s">
        <v>1553</v>
      </c>
      <c r="L168" s="34" t="s">
        <v>2070</v>
      </c>
    </row>
    <row r="169" spans="1:12" x14ac:dyDescent="0.25">
      <c r="A169" s="8" t="s">
        <v>165</v>
      </c>
      <c r="B169" s="13" t="s">
        <v>846</v>
      </c>
      <c r="C169" s="13" t="s">
        <v>856</v>
      </c>
      <c r="D169" s="15">
        <v>43909</v>
      </c>
      <c r="E169" s="15">
        <v>44183</v>
      </c>
      <c r="F169" s="15">
        <v>44295</v>
      </c>
      <c r="G169" s="15" t="s">
        <v>993</v>
      </c>
      <c r="H169" s="15"/>
      <c r="J169" s="21">
        <v>44294</v>
      </c>
      <c r="K169" s="31" t="s">
        <v>1545</v>
      </c>
      <c r="L169" s="32" t="s">
        <v>2071</v>
      </c>
    </row>
    <row r="170" spans="1:12" x14ac:dyDescent="0.25">
      <c r="A170" s="8" t="s">
        <v>176</v>
      </c>
      <c r="B170" s="14" t="s">
        <v>846</v>
      </c>
      <c r="C170" s="14" t="s">
        <v>856</v>
      </c>
      <c r="D170" s="16">
        <v>44302</v>
      </c>
      <c r="E170" s="16">
        <v>44484</v>
      </c>
      <c r="F170" s="16">
        <v>44582</v>
      </c>
      <c r="G170" s="16" t="s">
        <v>1007</v>
      </c>
      <c r="H170" s="16"/>
      <c r="J170" s="20">
        <v>44582</v>
      </c>
      <c r="K170" s="33" t="s">
        <v>1771</v>
      </c>
      <c r="L170" s="34" t="s">
        <v>2082</v>
      </c>
    </row>
    <row r="171" spans="1:12" x14ac:dyDescent="0.25">
      <c r="A171" s="8" t="s">
        <v>167</v>
      </c>
      <c r="B171" s="13" t="s">
        <v>846</v>
      </c>
      <c r="C171" s="13" t="s">
        <v>856</v>
      </c>
      <c r="D171" s="15">
        <v>44029</v>
      </c>
      <c r="E171" s="15">
        <v>44393</v>
      </c>
      <c r="F171" s="15">
        <v>44441</v>
      </c>
      <c r="G171" s="15" t="s">
        <v>1001</v>
      </c>
      <c r="H171" s="15"/>
      <c r="J171" s="21">
        <v>44440</v>
      </c>
      <c r="K171" s="31" t="s">
        <v>1554</v>
      </c>
      <c r="L171" s="32" t="s">
        <v>2073</v>
      </c>
    </row>
    <row r="172" spans="1:12" x14ac:dyDescent="0.25">
      <c r="A172" s="8" t="s">
        <v>168</v>
      </c>
      <c r="B172" s="14" t="s">
        <v>846</v>
      </c>
      <c r="C172" s="14" t="s">
        <v>856</v>
      </c>
      <c r="D172" s="16">
        <v>44029</v>
      </c>
      <c r="E172" s="16">
        <v>44155</v>
      </c>
      <c r="F172" s="16">
        <v>44295</v>
      </c>
      <c r="G172" s="16" t="s">
        <v>1002</v>
      </c>
      <c r="H172" s="16"/>
      <c r="J172" s="20">
        <v>44294</v>
      </c>
      <c r="K172" s="33" t="s">
        <v>1555</v>
      </c>
      <c r="L172" s="34" t="s">
        <v>2074</v>
      </c>
    </row>
    <row r="173" spans="1:12" x14ac:dyDescent="0.25">
      <c r="A173" s="8" t="s">
        <v>169</v>
      </c>
      <c r="B173" s="13" t="s">
        <v>846</v>
      </c>
      <c r="C173" s="13" t="s">
        <v>856</v>
      </c>
      <c r="D173" s="15">
        <v>44085</v>
      </c>
      <c r="E173" s="15">
        <v>44155</v>
      </c>
      <c r="F173" s="15">
        <v>44295</v>
      </c>
      <c r="G173" s="15" t="s">
        <v>924</v>
      </c>
      <c r="H173" s="15"/>
      <c r="J173" s="21">
        <v>44294</v>
      </c>
      <c r="K173" s="31" t="s">
        <v>1516</v>
      </c>
      <c r="L173" s="32" t="s">
        <v>2075</v>
      </c>
    </row>
    <row r="174" spans="1:12" x14ac:dyDescent="0.25">
      <c r="A174" s="8" t="s">
        <v>170</v>
      </c>
      <c r="B174" s="14" t="s">
        <v>846</v>
      </c>
      <c r="C174" s="14" t="s">
        <v>856</v>
      </c>
      <c r="D174" s="16">
        <v>44085</v>
      </c>
      <c r="E174" s="16">
        <v>44120</v>
      </c>
      <c r="F174" s="16">
        <v>44253</v>
      </c>
      <c r="G174" s="16" t="s">
        <v>1003</v>
      </c>
      <c r="H174" s="16"/>
      <c r="J174" s="20">
        <v>44246</v>
      </c>
      <c r="K174" s="38" t="s">
        <v>1556</v>
      </c>
      <c r="L174" s="34" t="s">
        <v>2076</v>
      </c>
    </row>
    <row r="175" spans="1:12" x14ac:dyDescent="0.25">
      <c r="A175" s="8" t="s">
        <v>181</v>
      </c>
      <c r="B175" s="13" t="s">
        <v>846</v>
      </c>
      <c r="C175" s="13" t="s">
        <v>856</v>
      </c>
      <c r="D175" s="15">
        <v>44244</v>
      </c>
      <c r="E175" s="15">
        <v>44484</v>
      </c>
      <c r="F175" s="15">
        <v>44582</v>
      </c>
      <c r="G175" s="15" t="s">
        <v>1007</v>
      </c>
      <c r="H175" s="15"/>
      <c r="J175" s="15">
        <v>44582</v>
      </c>
      <c r="K175" s="31" t="s">
        <v>1565</v>
      </c>
      <c r="L175" s="32" t="s">
        <v>2087</v>
      </c>
    </row>
    <row r="176" spans="1:12" x14ac:dyDescent="0.25">
      <c r="A176" s="8" t="s">
        <v>196</v>
      </c>
      <c r="B176" s="14" t="s">
        <v>846</v>
      </c>
      <c r="C176" s="14" t="s">
        <v>856</v>
      </c>
      <c r="D176" s="16">
        <v>44337</v>
      </c>
      <c r="E176" s="16">
        <v>44484</v>
      </c>
      <c r="F176" s="16">
        <v>44582</v>
      </c>
      <c r="G176" s="16" t="s">
        <v>1020</v>
      </c>
      <c r="H176" s="16"/>
      <c r="J176" s="20">
        <v>44582</v>
      </c>
      <c r="K176" s="33" t="s">
        <v>1574</v>
      </c>
      <c r="L176" s="34" t="s">
        <v>2101</v>
      </c>
    </row>
    <row r="177" spans="1:12" x14ac:dyDescent="0.25">
      <c r="A177" s="8" t="s">
        <v>212</v>
      </c>
      <c r="B177" s="13" t="s">
        <v>846</v>
      </c>
      <c r="C177" s="13" t="s">
        <v>856</v>
      </c>
      <c r="D177" s="15">
        <v>44393</v>
      </c>
      <c r="E177" s="15">
        <v>44484</v>
      </c>
      <c r="F177" s="15">
        <v>44582</v>
      </c>
      <c r="G177" s="15" t="s">
        <v>1031</v>
      </c>
      <c r="H177" s="15"/>
      <c r="J177" s="21">
        <v>44582</v>
      </c>
      <c r="K177" s="31" t="s">
        <v>1584</v>
      </c>
      <c r="L177" s="32" t="s">
        <v>2117</v>
      </c>
    </row>
    <row r="178" spans="1:12" x14ac:dyDescent="0.25">
      <c r="A178" s="8" t="s">
        <v>233</v>
      </c>
      <c r="B178" s="14" t="s">
        <v>846</v>
      </c>
      <c r="C178" s="14" t="s">
        <v>856</v>
      </c>
      <c r="D178" s="16">
        <v>44456</v>
      </c>
      <c r="E178" s="16">
        <v>44484</v>
      </c>
      <c r="F178" s="16">
        <v>44582</v>
      </c>
      <c r="G178" s="16" t="s">
        <v>934</v>
      </c>
      <c r="H178" s="16"/>
      <c r="J178" s="20">
        <v>44582</v>
      </c>
      <c r="K178" s="33" t="s">
        <v>1600</v>
      </c>
      <c r="L178" s="34" t="s">
        <v>2137</v>
      </c>
    </row>
    <row r="179" spans="1:12" x14ac:dyDescent="0.25">
      <c r="A179" s="8" t="s">
        <v>175</v>
      </c>
      <c r="B179" s="13" t="s">
        <v>846</v>
      </c>
      <c r="C179" s="13" t="s">
        <v>856</v>
      </c>
      <c r="D179" s="15">
        <v>44155</v>
      </c>
      <c r="E179" s="15">
        <v>44183</v>
      </c>
      <c r="F179" s="15">
        <v>44295</v>
      </c>
      <c r="G179" s="15" t="s">
        <v>1000</v>
      </c>
      <c r="H179" s="15"/>
      <c r="J179" s="21">
        <v>44294</v>
      </c>
      <c r="K179" s="31" t="s">
        <v>1551</v>
      </c>
      <c r="L179" s="32" t="s">
        <v>2081</v>
      </c>
    </row>
    <row r="180" spans="1:12" x14ac:dyDescent="0.25">
      <c r="A180" s="8" t="s">
        <v>234</v>
      </c>
      <c r="B180" s="14" t="s">
        <v>846</v>
      </c>
      <c r="C180" s="14" t="s">
        <v>856</v>
      </c>
      <c r="D180" s="16">
        <v>44244</v>
      </c>
      <c r="E180" s="16">
        <v>44484</v>
      </c>
      <c r="F180" s="16">
        <v>44582</v>
      </c>
      <c r="G180" s="16" t="s">
        <v>1050</v>
      </c>
      <c r="H180" s="16"/>
      <c r="J180" s="20">
        <v>44582</v>
      </c>
      <c r="K180" s="33" t="s">
        <v>1601</v>
      </c>
      <c r="L180" s="34" t="s">
        <v>2138</v>
      </c>
    </row>
    <row r="181" spans="1:12" x14ac:dyDescent="0.25">
      <c r="A181" s="8" t="s">
        <v>177</v>
      </c>
      <c r="B181" s="13" t="s">
        <v>846</v>
      </c>
      <c r="C181" s="13" t="s">
        <v>856</v>
      </c>
      <c r="D181" s="15">
        <v>43882</v>
      </c>
      <c r="E181" s="15">
        <v>44029</v>
      </c>
      <c r="F181" s="15">
        <v>44125</v>
      </c>
      <c r="G181" s="15" t="s">
        <v>1008</v>
      </c>
      <c r="H181" s="15"/>
      <c r="J181" s="15">
        <v>44125</v>
      </c>
      <c r="K181" s="31" t="s">
        <v>1561</v>
      </c>
      <c r="L181" s="32" t="s">
        <v>2083</v>
      </c>
    </row>
    <row r="182" spans="1:12" x14ac:dyDescent="0.25">
      <c r="A182" s="8" t="s">
        <v>178</v>
      </c>
      <c r="B182" s="14" t="s">
        <v>846</v>
      </c>
      <c r="C182" s="14" t="s">
        <v>856</v>
      </c>
      <c r="D182" s="16">
        <v>43882</v>
      </c>
      <c r="E182" s="16">
        <v>44183</v>
      </c>
      <c r="F182" s="16">
        <v>44295</v>
      </c>
      <c r="G182" s="16" t="s">
        <v>1009</v>
      </c>
      <c r="H182" s="16"/>
      <c r="J182" s="20">
        <v>44294</v>
      </c>
      <c r="K182" s="33" t="s">
        <v>1562</v>
      </c>
      <c r="L182" s="34" t="s">
        <v>2084</v>
      </c>
    </row>
    <row r="183" spans="1:12" x14ac:dyDescent="0.25">
      <c r="A183" s="8" t="s">
        <v>179</v>
      </c>
      <c r="B183" s="13" t="s">
        <v>846</v>
      </c>
      <c r="C183" s="13" t="s">
        <v>856</v>
      </c>
      <c r="D183" s="15">
        <v>43882</v>
      </c>
      <c r="E183" s="15">
        <v>43973</v>
      </c>
      <c r="F183" s="15">
        <v>44049</v>
      </c>
      <c r="G183" s="15" t="s">
        <v>1010</v>
      </c>
      <c r="H183" s="15"/>
      <c r="J183" s="21">
        <v>44049</v>
      </c>
      <c r="K183" s="31" t="s">
        <v>1563</v>
      </c>
      <c r="L183" s="32" t="s">
        <v>2085</v>
      </c>
    </row>
    <row r="184" spans="1:12" x14ac:dyDescent="0.25">
      <c r="A184" s="8" t="s">
        <v>180</v>
      </c>
      <c r="B184" s="14" t="s">
        <v>846</v>
      </c>
      <c r="C184" s="14" t="s">
        <v>856</v>
      </c>
      <c r="D184" s="16">
        <v>43882</v>
      </c>
      <c r="E184" s="16">
        <v>43973</v>
      </c>
      <c r="F184" s="16">
        <v>44049</v>
      </c>
      <c r="G184" s="16" t="s">
        <v>1011</v>
      </c>
      <c r="H184" s="16"/>
      <c r="J184" s="20">
        <v>44049</v>
      </c>
      <c r="K184" s="33" t="s">
        <v>1564</v>
      </c>
      <c r="L184" s="34" t="s">
        <v>2086</v>
      </c>
    </row>
    <row r="185" spans="1:12" x14ac:dyDescent="0.25">
      <c r="A185" s="8" t="s">
        <v>245</v>
      </c>
      <c r="B185" s="13" t="s">
        <v>846</v>
      </c>
      <c r="C185" s="13" t="s">
        <v>856</v>
      </c>
      <c r="D185" s="15">
        <v>44274</v>
      </c>
      <c r="E185" s="15">
        <v>44484</v>
      </c>
      <c r="F185" s="15">
        <v>44582</v>
      </c>
      <c r="G185" s="15" t="s">
        <v>1058</v>
      </c>
      <c r="H185" s="15"/>
      <c r="J185" s="21">
        <v>44582</v>
      </c>
      <c r="K185" s="31" t="s">
        <v>1611</v>
      </c>
      <c r="L185" s="32" t="s">
        <v>2148</v>
      </c>
    </row>
    <row r="186" spans="1:12" x14ac:dyDescent="0.25">
      <c r="A186" s="8" t="s">
        <v>182</v>
      </c>
      <c r="B186" s="14" t="s">
        <v>846</v>
      </c>
      <c r="C186" s="14" t="s">
        <v>856</v>
      </c>
      <c r="D186" s="16">
        <v>43882</v>
      </c>
      <c r="E186" s="16">
        <v>44424</v>
      </c>
      <c r="F186" s="16">
        <v>44496</v>
      </c>
      <c r="G186" s="16" t="s">
        <v>890</v>
      </c>
      <c r="H186" s="16"/>
      <c r="J186" s="20">
        <v>44496</v>
      </c>
      <c r="K186" s="33" t="s">
        <v>1771</v>
      </c>
      <c r="L186" s="34" t="s">
        <v>2088</v>
      </c>
    </row>
    <row r="187" spans="1:12" x14ac:dyDescent="0.25">
      <c r="A187" s="8" t="s">
        <v>183</v>
      </c>
      <c r="B187" s="13" t="s">
        <v>846</v>
      </c>
      <c r="C187" s="13" t="s">
        <v>856</v>
      </c>
      <c r="D187" s="15">
        <v>43882</v>
      </c>
      <c r="E187" s="15">
        <v>44155</v>
      </c>
      <c r="F187" s="15">
        <v>44295</v>
      </c>
      <c r="G187" s="15" t="s">
        <v>932</v>
      </c>
      <c r="H187" s="15"/>
      <c r="J187" s="21">
        <v>44294</v>
      </c>
      <c r="K187" s="31" t="s">
        <v>1518</v>
      </c>
      <c r="L187" s="32" t="s">
        <v>2089</v>
      </c>
    </row>
    <row r="188" spans="1:12" x14ac:dyDescent="0.25">
      <c r="A188" s="8" t="s">
        <v>184</v>
      </c>
      <c r="B188" s="14" t="s">
        <v>846</v>
      </c>
      <c r="C188" s="14" t="s">
        <v>856</v>
      </c>
      <c r="D188" s="16">
        <v>43882</v>
      </c>
      <c r="E188" s="16">
        <v>44183</v>
      </c>
      <c r="F188" s="16">
        <v>44295</v>
      </c>
      <c r="G188" s="16" t="s">
        <v>1009</v>
      </c>
      <c r="H188" s="16"/>
      <c r="J188" s="20">
        <v>44294</v>
      </c>
      <c r="K188" s="33" t="s">
        <v>1562</v>
      </c>
      <c r="L188" s="34" t="s">
        <v>2090</v>
      </c>
    </row>
    <row r="189" spans="1:12" x14ac:dyDescent="0.25">
      <c r="A189" s="8" t="s">
        <v>185</v>
      </c>
      <c r="B189" s="13" t="s">
        <v>846</v>
      </c>
      <c r="C189" s="13" t="s">
        <v>856</v>
      </c>
      <c r="D189" s="15">
        <v>43909</v>
      </c>
      <c r="E189" s="15">
        <v>44029</v>
      </c>
      <c r="F189" s="15">
        <v>44125</v>
      </c>
      <c r="G189" s="15" t="s">
        <v>1008</v>
      </c>
      <c r="H189" s="15"/>
      <c r="J189" s="21">
        <v>44125</v>
      </c>
      <c r="K189" s="31" t="s">
        <v>1561</v>
      </c>
      <c r="L189" s="32" t="s">
        <v>2091</v>
      </c>
    </row>
    <row r="190" spans="1:12" x14ac:dyDescent="0.25">
      <c r="A190" s="8" t="s">
        <v>186</v>
      </c>
      <c r="B190" s="14" t="s">
        <v>846</v>
      </c>
      <c r="C190" s="14" t="s">
        <v>856</v>
      </c>
      <c r="D190" s="16">
        <v>43973</v>
      </c>
      <c r="E190" s="16">
        <v>44155</v>
      </c>
      <c r="F190" s="16">
        <v>44295</v>
      </c>
      <c r="G190" s="16" t="s">
        <v>933</v>
      </c>
      <c r="H190" s="16"/>
      <c r="J190" s="20">
        <v>44294</v>
      </c>
      <c r="K190" s="33" t="s">
        <v>1519</v>
      </c>
      <c r="L190" s="34" t="s">
        <v>2092</v>
      </c>
    </row>
    <row r="191" spans="1:12" x14ac:dyDescent="0.25">
      <c r="A191" s="8" t="s">
        <v>187</v>
      </c>
      <c r="B191" s="13" t="s">
        <v>846</v>
      </c>
      <c r="C191" s="13" t="s">
        <v>856</v>
      </c>
      <c r="D191" s="15">
        <v>43941</v>
      </c>
      <c r="E191" s="15">
        <v>44029</v>
      </c>
      <c r="F191" s="21">
        <v>44125</v>
      </c>
      <c r="G191" s="15" t="s">
        <v>1012</v>
      </c>
      <c r="H191" s="15"/>
      <c r="J191" s="21">
        <v>44125</v>
      </c>
      <c r="K191" s="31" t="s">
        <v>1566</v>
      </c>
      <c r="L191" s="32" t="s">
        <v>2093</v>
      </c>
    </row>
    <row r="192" spans="1:12" x14ac:dyDescent="0.25">
      <c r="A192" s="8" t="s">
        <v>188</v>
      </c>
      <c r="B192" s="14" t="s">
        <v>846</v>
      </c>
      <c r="C192" s="14" t="s">
        <v>856</v>
      </c>
      <c r="D192" s="16">
        <v>43941</v>
      </c>
      <c r="E192" s="16">
        <v>44085</v>
      </c>
      <c r="F192" s="16">
        <v>44209</v>
      </c>
      <c r="G192" s="16" t="s">
        <v>1013</v>
      </c>
      <c r="H192" s="16"/>
      <c r="J192" s="20">
        <v>44207</v>
      </c>
      <c r="K192" s="33" t="s">
        <v>1567</v>
      </c>
      <c r="L192" s="34" t="s">
        <v>3068</v>
      </c>
    </row>
    <row r="193" spans="1:12" x14ac:dyDescent="0.25">
      <c r="A193" s="8" t="s">
        <v>189</v>
      </c>
      <c r="B193" s="13" t="s">
        <v>846</v>
      </c>
      <c r="C193" s="13" t="s">
        <v>856</v>
      </c>
      <c r="D193" s="15">
        <v>43963</v>
      </c>
      <c r="E193" s="15">
        <v>44075</v>
      </c>
      <c r="F193" s="21">
        <v>44209</v>
      </c>
      <c r="G193" s="15" t="s">
        <v>1014</v>
      </c>
      <c r="H193" s="15"/>
      <c r="J193" s="21">
        <v>44207</v>
      </c>
      <c r="K193" s="31" t="s">
        <v>1568</v>
      </c>
      <c r="L193" s="32" t="s">
        <v>2094</v>
      </c>
    </row>
    <row r="194" spans="1:12" x14ac:dyDescent="0.25">
      <c r="A194" s="8" t="s">
        <v>190</v>
      </c>
      <c r="B194" s="14" t="s">
        <v>846</v>
      </c>
      <c r="C194" s="14" t="s">
        <v>856</v>
      </c>
      <c r="D194" s="16">
        <v>43973</v>
      </c>
      <c r="E194" s="16">
        <v>44302</v>
      </c>
      <c r="F194" s="16">
        <v>44351</v>
      </c>
      <c r="G194" s="16" t="s">
        <v>1015</v>
      </c>
      <c r="H194" s="16"/>
      <c r="J194" s="20">
        <v>44351</v>
      </c>
      <c r="K194" s="33" t="s">
        <v>1771</v>
      </c>
      <c r="L194" s="34" t="s">
        <v>2095</v>
      </c>
    </row>
    <row r="195" spans="1:12" x14ac:dyDescent="0.25">
      <c r="A195" s="8" t="s">
        <v>191</v>
      </c>
      <c r="B195" s="13" t="s">
        <v>846</v>
      </c>
      <c r="C195" s="13" t="s">
        <v>856</v>
      </c>
      <c r="D195" s="15">
        <v>44085</v>
      </c>
      <c r="E195" s="15">
        <v>44244</v>
      </c>
      <c r="F195" s="15">
        <v>44335</v>
      </c>
      <c r="G195" s="15" t="s">
        <v>1016</v>
      </c>
      <c r="H195" s="15"/>
      <c r="J195" s="21">
        <v>44328</v>
      </c>
      <c r="K195" s="31" t="s">
        <v>1569</v>
      </c>
      <c r="L195" s="32" t="s">
        <v>2096</v>
      </c>
    </row>
    <row r="196" spans="1:12" x14ac:dyDescent="0.25">
      <c r="A196" s="8" t="s">
        <v>192</v>
      </c>
      <c r="B196" s="14" t="s">
        <v>846</v>
      </c>
      <c r="C196" s="14" t="s">
        <v>856</v>
      </c>
      <c r="D196" s="16">
        <v>44057</v>
      </c>
      <c r="E196" s="16">
        <v>44302</v>
      </c>
      <c r="F196" s="16">
        <v>44351</v>
      </c>
      <c r="G196" s="16" t="s">
        <v>1017</v>
      </c>
      <c r="H196" s="16"/>
      <c r="J196" s="20">
        <v>44351</v>
      </c>
      <c r="K196" s="33" t="s">
        <v>1570</v>
      </c>
      <c r="L196" s="34" t="s">
        <v>2097</v>
      </c>
    </row>
    <row r="197" spans="1:12" x14ac:dyDescent="0.25">
      <c r="A197" s="8" t="s">
        <v>193</v>
      </c>
      <c r="B197" s="13" t="s">
        <v>846</v>
      </c>
      <c r="C197" s="13" t="s">
        <v>856</v>
      </c>
      <c r="D197" s="15">
        <v>44085</v>
      </c>
      <c r="E197" s="15">
        <v>44424</v>
      </c>
      <c r="F197" s="15">
        <v>44496</v>
      </c>
      <c r="G197" s="15" t="s">
        <v>890</v>
      </c>
      <c r="H197" s="15"/>
      <c r="J197" s="21">
        <v>44496</v>
      </c>
      <c r="K197" s="31" t="s">
        <v>1571</v>
      </c>
      <c r="L197" s="32" t="s">
        <v>2098</v>
      </c>
    </row>
    <row r="198" spans="1:12" x14ac:dyDescent="0.25">
      <c r="A198" s="8" t="s">
        <v>247</v>
      </c>
      <c r="B198" s="14" t="s">
        <v>846</v>
      </c>
      <c r="C198" s="14" t="s">
        <v>856</v>
      </c>
      <c r="D198" s="16">
        <v>44274</v>
      </c>
      <c r="E198" s="16">
        <v>44484</v>
      </c>
      <c r="F198" s="16">
        <v>44582</v>
      </c>
      <c r="G198" s="16" t="s">
        <v>1060</v>
      </c>
      <c r="H198" s="16"/>
      <c r="J198" s="20">
        <v>44582</v>
      </c>
      <c r="K198" s="33" t="s">
        <v>1613</v>
      </c>
      <c r="L198" s="34" t="s">
        <v>2150</v>
      </c>
    </row>
    <row r="199" spans="1:12" x14ac:dyDescent="0.25">
      <c r="A199" s="8" t="s">
        <v>195</v>
      </c>
      <c r="B199" s="13" t="s">
        <v>846</v>
      </c>
      <c r="C199" s="13" t="s">
        <v>856</v>
      </c>
      <c r="D199" s="15">
        <v>44155</v>
      </c>
      <c r="E199" s="15">
        <v>44274</v>
      </c>
      <c r="F199" s="15">
        <v>44349</v>
      </c>
      <c r="G199" s="15" t="s">
        <v>1019</v>
      </c>
      <c r="H199" s="15"/>
      <c r="J199" s="21">
        <v>44348</v>
      </c>
      <c r="K199" s="31" t="s">
        <v>1573</v>
      </c>
      <c r="L199" s="32" t="s">
        <v>2100</v>
      </c>
    </row>
    <row r="200" spans="1:12" x14ac:dyDescent="0.25">
      <c r="A200" s="8" t="s">
        <v>250</v>
      </c>
      <c r="B200" s="14" t="s">
        <v>847</v>
      </c>
      <c r="C200" s="14" t="s">
        <v>856</v>
      </c>
      <c r="D200" s="16">
        <v>44393</v>
      </c>
      <c r="E200" s="16">
        <v>44484</v>
      </c>
      <c r="F200" s="16">
        <v>44582</v>
      </c>
      <c r="G200" s="16" t="s">
        <v>1062</v>
      </c>
      <c r="H200" s="16"/>
      <c r="J200" s="20">
        <v>44582</v>
      </c>
      <c r="K200" s="33" t="s">
        <v>1615</v>
      </c>
      <c r="L200" s="34" t="s">
        <v>2153</v>
      </c>
    </row>
    <row r="201" spans="1:12" x14ac:dyDescent="0.25">
      <c r="A201" s="8" t="s">
        <v>811</v>
      </c>
      <c r="B201" s="13" t="s">
        <v>849</v>
      </c>
      <c r="C201" s="13" t="s">
        <v>856</v>
      </c>
      <c r="D201" s="15">
        <v>44484</v>
      </c>
      <c r="E201" s="15">
        <v>44610</v>
      </c>
      <c r="F201" s="15">
        <v>44750</v>
      </c>
      <c r="G201" s="15" t="s">
        <v>1490</v>
      </c>
      <c r="H201" s="15"/>
      <c r="J201" s="21"/>
      <c r="K201" s="31" t="s">
        <v>1862</v>
      </c>
      <c r="L201" s="32" t="s">
        <v>2594</v>
      </c>
    </row>
    <row r="202" spans="1:12" x14ac:dyDescent="0.25">
      <c r="A202" s="8" t="s">
        <v>198</v>
      </c>
      <c r="B202" s="14" t="s">
        <v>846</v>
      </c>
      <c r="C202" s="14" t="s">
        <v>856</v>
      </c>
      <c r="D202" s="16">
        <v>43909</v>
      </c>
      <c r="E202" s="16">
        <v>44244</v>
      </c>
      <c r="F202" s="16">
        <v>44335</v>
      </c>
      <c r="G202" s="16" t="s">
        <v>952</v>
      </c>
      <c r="H202" s="16"/>
      <c r="J202" s="20">
        <v>44328</v>
      </c>
      <c r="K202" s="33" t="s">
        <v>1576</v>
      </c>
      <c r="L202" s="34" t="s">
        <v>2103</v>
      </c>
    </row>
    <row r="203" spans="1:12" x14ac:dyDescent="0.25">
      <c r="A203" s="8" t="s">
        <v>199</v>
      </c>
      <c r="B203" s="13" t="s">
        <v>846</v>
      </c>
      <c r="C203" s="13" t="s">
        <v>856</v>
      </c>
      <c r="D203" s="15">
        <v>43847</v>
      </c>
      <c r="E203" s="15">
        <v>44029</v>
      </c>
      <c r="F203" s="15">
        <v>44125</v>
      </c>
      <c r="G203" s="15" t="s">
        <v>1021</v>
      </c>
      <c r="H203" s="15"/>
      <c r="J203" s="21">
        <v>44125</v>
      </c>
      <c r="K203" s="31" t="s">
        <v>1577</v>
      </c>
      <c r="L203" s="32" t="s">
        <v>2104</v>
      </c>
    </row>
    <row r="204" spans="1:12" x14ac:dyDescent="0.25">
      <c r="A204" s="8" t="s">
        <v>200</v>
      </c>
      <c r="B204" s="14" t="s">
        <v>846</v>
      </c>
      <c r="C204" s="14" t="s">
        <v>856</v>
      </c>
      <c r="D204" s="16">
        <v>43882</v>
      </c>
      <c r="E204" s="16">
        <v>43909</v>
      </c>
      <c r="F204" s="16">
        <v>43962</v>
      </c>
      <c r="G204" s="16" t="s">
        <v>1022</v>
      </c>
      <c r="H204" s="16"/>
      <c r="J204" s="20">
        <v>43966</v>
      </c>
      <c r="K204" s="33" t="s">
        <v>1578</v>
      </c>
      <c r="L204" s="34" t="s">
        <v>2105</v>
      </c>
    </row>
    <row r="205" spans="1:12" x14ac:dyDescent="0.25">
      <c r="A205" s="8" t="s">
        <v>201</v>
      </c>
      <c r="B205" s="13" t="s">
        <v>846</v>
      </c>
      <c r="C205" s="13" t="s">
        <v>856</v>
      </c>
      <c r="D205" s="15">
        <v>43882</v>
      </c>
      <c r="E205" s="15">
        <v>44120</v>
      </c>
      <c r="F205" s="15">
        <v>44253</v>
      </c>
      <c r="G205" s="15" t="s">
        <v>1023</v>
      </c>
      <c r="H205" s="15"/>
      <c r="J205" s="21">
        <v>44246</v>
      </c>
      <c r="K205" s="31" t="s">
        <v>1579</v>
      </c>
      <c r="L205" s="32" t="s">
        <v>2106</v>
      </c>
    </row>
    <row r="206" spans="1:12" x14ac:dyDescent="0.25">
      <c r="A206" s="8" t="s">
        <v>202</v>
      </c>
      <c r="B206" s="14" t="s">
        <v>846</v>
      </c>
      <c r="C206" s="14" t="s">
        <v>856</v>
      </c>
      <c r="D206" s="16">
        <v>43882</v>
      </c>
      <c r="E206" s="16">
        <v>44456</v>
      </c>
      <c r="F206" s="16">
        <v>44543</v>
      </c>
      <c r="G206" s="16" t="s">
        <v>1024</v>
      </c>
      <c r="H206" s="16"/>
      <c r="J206" s="20">
        <v>44543</v>
      </c>
      <c r="K206" s="33" t="s">
        <v>1771</v>
      </c>
      <c r="L206" s="34" t="s">
        <v>2107</v>
      </c>
    </row>
    <row r="207" spans="1:12" x14ac:dyDescent="0.25">
      <c r="A207" s="8" t="s">
        <v>203</v>
      </c>
      <c r="B207" s="13" t="s">
        <v>846</v>
      </c>
      <c r="C207" s="13" t="s">
        <v>856</v>
      </c>
      <c r="D207" s="15">
        <v>43882</v>
      </c>
      <c r="E207" s="15">
        <v>44085</v>
      </c>
      <c r="F207" s="15">
        <v>44209</v>
      </c>
      <c r="G207" s="15" t="s">
        <v>931</v>
      </c>
      <c r="H207" s="15"/>
      <c r="J207" s="21">
        <v>44207</v>
      </c>
      <c r="K207" s="31" t="s">
        <v>1517</v>
      </c>
      <c r="L207" s="32" t="s">
        <v>2108</v>
      </c>
    </row>
    <row r="208" spans="1:12" x14ac:dyDescent="0.25">
      <c r="A208" s="8" t="s">
        <v>204</v>
      </c>
      <c r="B208" s="14" t="s">
        <v>846</v>
      </c>
      <c r="C208" s="14" t="s">
        <v>856</v>
      </c>
      <c r="D208" s="16">
        <v>43882</v>
      </c>
      <c r="E208" s="16">
        <v>44057</v>
      </c>
      <c r="F208" s="16">
        <v>44125</v>
      </c>
      <c r="G208" s="16" t="s">
        <v>1025</v>
      </c>
      <c r="H208" s="16"/>
      <c r="J208" s="20">
        <v>44125</v>
      </c>
      <c r="K208" s="33" t="s">
        <v>1580</v>
      </c>
      <c r="L208" s="34" t="s">
        <v>2109</v>
      </c>
    </row>
    <row r="209" spans="1:12" x14ac:dyDescent="0.25">
      <c r="A209" s="8" t="s">
        <v>205</v>
      </c>
      <c r="B209" s="13" t="s">
        <v>846</v>
      </c>
      <c r="C209" s="13" t="s">
        <v>856</v>
      </c>
      <c r="D209" s="15">
        <v>43882</v>
      </c>
      <c r="E209" s="15">
        <v>43909</v>
      </c>
      <c r="F209" s="15">
        <v>43962</v>
      </c>
      <c r="G209" s="15" t="s">
        <v>901</v>
      </c>
      <c r="H209" s="15"/>
      <c r="J209" s="21">
        <v>43966</v>
      </c>
      <c r="K209" s="31" t="s">
        <v>1581</v>
      </c>
      <c r="L209" s="32" t="s">
        <v>2110</v>
      </c>
    </row>
    <row r="210" spans="1:12" x14ac:dyDescent="0.25">
      <c r="A210" s="8" t="s">
        <v>206</v>
      </c>
      <c r="B210" s="14" t="s">
        <v>846</v>
      </c>
      <c r="C210" s="14" t="s">
        <v>856</v>
      </c>
      <c r="D210" s="16">
        <v>43882</v>
      </c>
      <c r="E210" s="16">
        <v>44393</v>
      </c>
      <c r="F210" s="20">
        <v>44441</v>
      </c>
      <c r="G210" s="16" t="s">
        <v>1026</v>
      </c>
      <c r="H210" s="16"/>
      <c r="J210" s="20">
        <v>44440</v>
      </c>
      <c r="K210" s="33" t="s">
        <v>1771</v>
      </c>
      <c r="L210" s="34" t="s">
        <v>2111</v>
      </c>
    </row>
    <row r="211" spans="1:12" x14ac:dyDescent="0.25">
      <c r="A211" s="8" t="s">
        <v>207</v>
      </c>
      <c r="B211" s="13" t="s">
        <v>846</v>
      </c>
      <c r="C211" s="13" t="s">
        <v>856</v>
      </c>
      <c r="D211" s="15">
        <v>43882</v>
      </c>
      <c r="E211" s="15">
        <v>44001</v>
      </c>
      <c r="F211" s="15">
        <v>44089</v>
      </c>
      <c r="G211" s="15" t="s">
        <v>1027</v>
      </c>
      <c r="H211" s="15"/>
      <c r="J211" s="21">
        <v>44089</v>
      </c>
      <c r="K211" s="31" t="s">
        <v>1528</v>
      </c>
      <c r="L211" s="32" t="s">
        <v>2112</v>
      </c>
    </row>
    <row r="212" spans="1:12" x14ac:dyDescent="0.25">
      <c r="A212" s="8" t="s">
        <v>208</v>
      </c>
      <c r="B212" s="14" t="s">
        <v>846</v>
      </c>
      <c r="C212" s="14" t="s">
        <v>856</v>
      </c>
      <c r="D212" s="16">
        <v>43882</v>
      </c>
      <c r="E212" s="16">
        <v>43909</v>
      </c>
      <c r="F212" s="16">
        <v>43962</v>
      </c>
      <c r="G212" s="16" t="s">
        <v>901</v>
      </c>
      <c r="H212" s="16"/>
      <c r="J212" s="20">
        <v>43966</v>
      </c>
      <c r="K212" s="33" t="s">
        <v>1581</v>
      </c>
      <c r="L212" s="34" t="s">
        <v>2113</v>
      </c>
    </row>
    <row r="213" spans="1:12" x14ac:dyDescent="0.25">
      <c r="A213" s="8" t="s">
        <v>209</v>
      </c>
      <c r="B213" s="13" t="s">
        <v>846</v>
      </c>
      <c r="C213" s="13" t="s">
        <v>856</v>
      </c>
      <c r="D213" s="15">
        <v>43941</v>
      </c>
      <c r="E213" s="15">
        <v>44085</v>
      </c>
      <c r="F213" s="15">
        <v>44209</v>
      </c>
      <c r="G213" s="15" t="s">
        <v>1028</v>
      </c>
      <c r="H213" s="15"/>
      <c r="J213" s="21">
        <v>44207</v>
      </c>
      <c r="K213" s="31" t="s">
        <v>1582</v>
      </c>
      <c r="L213" s="32" t="s">
        <v>2114</v>
      </c>
    </row>
    <row r="214" spans="1:12" x14ac:dyDescent="0.25">
      <c r="A214" s="8" t="s">
        <v>210</v>
      </c>
      <c r="B214" s="14" t="s">
        <v>846</v>
      </c>
      <c r="C214" s="14" t="s">
        <v>856</v>
      </c>
      <c r="D214" s="16">
        <v>43909</v>
      </c>
      <c r="E214" s="16">
        <v>44456</v>
      </c>
      <c r="F214" s="16">
        <v>44543</v>
      </c>
      <c r="G214" s="16" t="s">
        <v>1029</v>
      </c>
      <c r="H214" s="16"/>
      <c r="J214" s="20">
        <v>44543</v>
      </c>
      <c r="K214" s="33" t="s">
        <v>1771</v>
      </c>
      <c r="L214" s="34" t="s">
        <v>2115</v>
      </c>
    </row>
    <row r="215" spans="1:12" x14ac:dyDescent="0.25">
      <c r="A215" s="8" t="s">
        <v>211</v>
      </c>
      <c r="B215" s="13" t="s">
        <v>846</v>
      </c>
      <c r="C215" s="13" t="s">
        <v>856</v>
      </c>
      <c r="D215" s="15">
        <v>43909</v>
      </c>
      <c r="E215" s="15">
        <v>44183</v>
      </c>
      <c r="F215" s="21">
        <v>44295</v>
      </c>
      <c r="G215" s="15" t="s">
        <v>1030</v>
      </c>
      <c r="H215" s="15"/>
      <c r="J215" s="21">
        <v>44294</v>
      </c>
      <c r="K215" s="31" t="s">
        <v>1583</v>
      </c>
      <c r="L215" s="32" t="s">
        <v>2116</v>
      </c>
    </row>
    <row r="216" spans="1:12" x14ac:dyDescent="0.25">
      <c r="A216" s="8" t="s">
        <v>251</v>
      </c>
      <c r="B216" s="14" t="s">
        <v>3124</v>
      </c>
      <c r="C216" s="14" t="s">
        <v>856</v>
      </c>
      <c r="D216" s="16">
        <v>44424</v>
      </c>
      <c r="E216" s="16">
        <v>44484</v>
      </c>
      <c r="F216" s="20">
        <v>44593</v>
      </c>
      <c r="G216" s="14" t="s">
        <v>1063</v>
      </c>
      <c r="H216" s="16"/>
      <c r="J216" s="20">
        <v>44593</v>
      </c>
      <c r="K216" s="33" t="s">
        <v>1771</v>
      </c>
      <c r="L216" s="34" t="s">
        <v>2154</v>
      </c>
    </row>
    <row r="217" spans="1:12" x14ac:dyDescent="0.25">
      <c r="A217" s="8" t="s">
        <v>213</v>
      </c>
      <c r="B217" s="13" t="s">
        <v>846</v>
      </c>
      <c r="C217" s="13" t="s">
        <v>856</v>
      </c>
      <c r="D217" s="15">
        <v>43941</v>
      </c>
      <c r="E217" s="15">
        <v>44183</v>
      </c>
      <c r="F217" s="21">
        <v>44295</v>
      </c>
      <c r="G217" s="13" t="s">
        <v>1032</v>
      </c>
      <c r="H217" s="15"/>
      <c r="J217" s="21">
        <v>44294</v>
      </c>
      <c r="K217" s="31" t="s">
        <v>1585</v>
      </c>
      <c r="L217" s="32" t="s">
        <v>2118</v>
      </c>
    </row>
    <row r="218" spans="1:12" x14ac:dyDescent="0.25">
      <c r="A218" s="8" t="s">
        <v>214</v>
      </c>
      <c r="B218" s="14" t="s">
        <v>846</v>
      </c>
      <c r="C218" s="14" t="s">
        <v>856</v>
      </c>
      <c r="D218" s="16">
        <v>43941</v>
      </c>
      <c r="E218" s="16">
        <v>44001</v>
      </c>
      <c r="F218" s="16">
        <v>44089</v>
      </c>
      <c r="G218" s="16" t="s">
        <v>1027</v>
      </c>
      <c r="H218" s="16"/>
      <c r="J218" s="16">
        <v>44089</v>
      </c>
      <c r="K218" s="33" t="s">
        <v>1528</v>
      </c>
      <c r="L218" s="34" t="s">
        <v>2119</v>
      </c>
    </row>
    <row r="219" spans="1:12" x14ac:dyDescent="0.25">
      <c r="A219" s="8" t="s">
        <v>215</v>
      </c>
      <c r="B219" s="13" t="s">
        <v>846</v>
      </c>
      <c r="C219" s="13" t="s">
        <v>856</v>
      </c>
      <c r="D219" s="15">
        <v>43941</v>
      </c>
      <c r="E219" s="15">
        <v>44085</v>
      </c>
      <c r="F219" s="21">
        <v>44209</v>
      </c>
      <c r="G219" s="15" t="s">
        <v>1033</v>
      </c>
      <c r="H219" s="15"/>
      <c r="J219" s="21">
        <v>44207</v>
      </c>
      <c r="K219" s="31" t="s">
        <v>1586</v>
      </c>
      <c r="L219" s="32" t="s">
        <v>2120</v>
      </c>
    </row>
    <row r="220" spans="1:12" x14ac:dyDescent="0.25">
      <c r="A220" s="8" t="s">
        <v>216</v>
      </c>
      <c r="B220" s="14" t="s">
        <v>846</v>
      </c>
      <c r="C220" s="14" t="s">
        <v>856</v>
      </c>
      <c r="D220" s="16">
        <v>44029</v>
      </c>
      <c r="E220" s="16">
        <v>44337</v>
      </c>
      <c r="F220" s="16">
        <v>44376</v>
      </c>
      <c r="G220" s="16" t="s">
        <v>1034</v>
      </c>
      <c r="H220" s="16"/>
      <c r="J220" s="20">
        <v>44376</v>
      </c>
      <c r="K220" s="33" t="s">
        <v>1587</v>
      </c>
      <c r="L220" s="34" t="s">
        <v>2121</v>
      </c>
    </row>
    <row r="221" spans="1:12" x14ac:dyDescent="0.25">
      <c r="A221" s="8" t="s">
        <v>253</v>
      </c>
      <c r="B221" s="13" t="s">
        <v>3124</v>
      </c>
      <c r="C221" s="13" t="s">
        <v>856</v>
      </c>
      <c r="D221" s="15">
        <v>44183</v>
      </c>
      <c r="E221" s="15">
        <v>44424</v>
      </c>
      <c r="F221" s="15">
        <v>44594</v>
      </c>
      <c r="G221" s="15" t="s">
        <v>1065</v>
      </c>
      <c r="H221" s="15"/>
      <c r="J221" s="21">
        <v>44594</v>
      </c>
      <c r="K221" s="32" t="s">
        <v>1616</v>
      </c>
      <c r="L221" s="32" t="s">
        <v>2156</v>
      </c>
    </row>
    <row r="222" spans="1:12" x14ac:dyDescent="0.25">
      <c r="A222" s="8" t="s">
        <v>218</v>
      </c>
      <c r="B222" s="14" t="s">
        <v>846</v>
      </c>
      <c r="C222" s="14" t="s">
        <v>856</v>
      </c>
      <c r="D222" s="16">
        <v>43973</v>
      </c>
      <c r="E222" s="16">
        <v>44120</v>
      </c>
      <c r="F222" s="20">
        <v>44253</v>
      </c>
      <c r="G222" s="23" t="s">
        <v>1036</v>
      </c>
      <c r="H222" s="16"/>
      <c r="J222" s="20">
        <v>44246</v>
      </c>
      <c r="K222" s="33" t="s">
        <v>1589</v>
      </c>
      <c r="L222" s="34" t="s">
        <v>2123</v>
      </c>
    </row>
    <row r="223" spans="1:12" x14ac:dyDescent="0.25">
      <c r="A223" s="8" t="s">
        <v>219</v>
      </c>
      <c r="B223" s="13" t="s">
        <v>846</v>
      </c>
      <c r="C223" s="13" t="s">
        <v>856</v>
      </c>
      <c r="D223" s="15">
        <v>43973</v>
      </c>
      <c r="E223" s="15">
        <v>44120</v>
      </c>
      <c r="F223" s="15">
        <v>44253</v>
      </c>
      <c r="G223" s="15" t="s">
        <v>1037</v>
      </c>
      <c r="H223" s="15"/>
      <c r="J223" s="15">
        <v>44246</v>
      </c>
      <c r="K223" s="31" t="s">
        <v>1589</v>
      </c>
      <c r="L223" s="32" t="s">
        <v>2124</v>
      </c>
    </row>
    <row r="224" spans="1:12" x14ac:dyDescent="0.25">
      <c r="A224" s="8" t="s">
        <v>220</v>
      </c>
      <c r="B224" s="14" t="s">
        <v>846</v>
      </c>
      <c r="C224" s="14" t="s">
        <v>856</v>
      </c>
      <c r="D224" s="16">
        <v>44001</v>
      </c>
      <c r="E224" s="16">
        <v>44337</v>
      </c>
      <c r="F224" s="16">
        <v>44376</v>
      </c>
      <c r="G224" s="16" t="s">
        <v>1038</v>
      </c>
      <c r="H224" s="16"/>
      <c r="J224" s="20">
        <v>44376</v>
      </c>
      <c r="K224" s="33" t="s">
        <v>1590</v>
      </c>
      <c r="L224" s="34" t="s">
        <v>2125</v>
      </c>
    </row>
    <row r="225" spans="1:12" x14ac:dyDescent="0.25">
      <c r="A225" s="8" t="s">
        <v>221</v>
      </c>
      <c r="B225" s="13" t="s">
        <v>846</v>
      </c>
      <c r="C225" s="13" t="s">
        <v>856</v>
      </c>
      <c r="D225" s="15">
        <v>44029</v>
      </c>
      <c r="E225" s="15">
        <v>44155</v>
      </c>
      <c r="F225" s="15">
        <v>44295</v>
      </c>
      <c r="G225" s="15" t="s">
        <v>1039</v>
      </c>
      <c r="H225" s="15"/>
      <c r="J225" s="15">
        <v>44294</v>
      </c>
      <c r="K225" s="31" t="s">
        <v>1591</v>
      </c>
      <c r="L225" s="32" t="s">
        <v>2126</v>
      </c>
    </row>
    <row r="226" spans="1:12" x14ac:dyDescent="0.25">
      <c r="A226" s="8" t="s">
        <v>222</v>
      </c>
      <c r="B226" s="14" t="s">
        <v>846</v>
      </c>
      <c r="C226" s="14" t="s">
        <v>856</v>
      </c>
      <c r="D226" s="16">
        <v>44057</v>
      </c>
      <c r="E226" s="16">
        <v>44120</v>
      </c>
      <c r="F226" s="16">
        <v>44253</v>
      </c>
      <c r="G226" s="16" t="s">
        <v>1040</v>
      </c>
      <c r="H226" s="16"/>
      <c r="J226" s="16">
        <v>44246</v>
      </c>
      <c r="K226" s="33" t="s">
        <v>1592</v>
      </c>
      <c r="L226" s="34" t="s">
        <v>2127</v>
      </c>
    </row>
    <row r="227" spans="1:12" x14ac:dyDescent="0.25">
      <c r="A227" s="8" t="s">
        <v>223</v>
      </c>
      <c r="B227" s="13" t="s">
        <v>846</v>
      </c>
      <c r="C227" s="13" t="s">
        <v>856</v>
      </c>
      <c r="D227" s="15">
        <v>44085</v>
      </c>
      <c r="E227" s="15">
        <v>44244</v>
      </c>
      <c r="F227" s="21">
        <v>44335</v>
      </c>
      <c r="G227" s="13" t="s">
        <v>1041</v>
      </c>
      <c r="H227" s="15"/>
      <c r="J227" s="21">
        <v>44328</v>
      </c>
      <c r="K227" s="31" t="s">
        <v>1593</v>
      </c>
      <c r="L227" s="32" t="s">
        <v>2128</v>
      </c>
    </row>
    <row r="228" spans="1:12" x14ac:dyDescent="0.25">
      <c r="A228" s="8" t="s">
        <v>224</v>
      </c>
      <c r="B228" s="14" t="s">
        <v>846</v>
      </c>
      <c r="C228" s="14" t="s">
        <v>856</v>
      </c>
      <c r="D228" s="16">
        <v>44120</v>
      </c>
      <c r="E228" s="16">
        <v>44183</v>
      </c>
      <c r="F228" s="16">
        <v>44295</v>
      </c>
      <c r="G228" s="16" t="s">
        <v>1042</v>
      </c>
      <c r="H228" s="16"/>
      <c r="J228" s="16">
        <v>44294</v>
      </c>
      <c r="K228" s="33" t="s">
        <v>1594</v>
      </c>
      <c r="L228" s="34" t="s">
        <v>2129</v>
      </c>
    </row>
    <row r="229" spans="1:12" x14ac:dyDescent="0.25">
      <c r="A229" s="8" t="s">
        <v>254</v>
      </c>
      <c r="B229" s="13" t="s">
        <v>3124</v>
      </c>
      <c r="C229" s="13" t="s">
        <v>856</v>
      </c>
      <c r="D229" s="15">
        <v>44244</v>
      </c>
      <c r="E229" s="15">
        <v>44424</v>
      </c>
      <c r="F229" s="15">
        <v>44594</v>
      </c>
      <c r="G229" s="15" t="s">
        <v>1065</v>
      </c>
      <c r="H229" s="15"/>
      <c r="J229" s="21">
        <v>44594</v>
      </c>
      <c r="K229" s="31" t="s">
        <v>1617</v>
      </c>
      <c r="L229" s="32" t="s">
        <v>2157</v>
      </c>
    </row>
    <row r="230" spans="1:12" x14ac:dyDescent="0.25">
      <c r="A230" s="8" t="s">
        <v>226</v>
      </c>
      <c r="B230" s="14" t="s">
        <v>846</v>
      </c>
      <c r="C230" s="14" t="s">
        <v>856</v>
      </c>
      <c r="D230" s="16">
        <v>44155</v>
      </c>
      <c r="E230" s="16">
        <v>44274</v>
      </c>
      <c r="F230" s="16">
        <v>44349</v>
      </c>
      <c r="G230" s="16" t="s">
        <v>1044</v>
      </c>
      <c r="H230" s="16"/>
      <c r="J230" s="20">
        <v>44348</v>
      </c>
      <c r="K230" s="33" t="s">
        <v>1505</v>
      </c>
      <c r="L230" s="34" t="s">
        <v>2131</v>
      </c>
    </row>
    <row r="231" spans="1:12" x14ac:dyDescent="0.25">
      <c r="A231" s="8" t="s">
        <v>257</v>
      </c>
      <c r="B231" s="13" t="s">
        <v>3124</v>
      </c>
      <c r="C231" s="13" t="s">
        <v>856</v>
      </c>
      <c r="D231" s="15">
        <v>44337</v>
      </c>
      <c r="E231" s="15">
        <v>44424</v>
      </c>
      <c r="F231" s="15">
        <v>44594</v>
      </c>
      <c r="G231" s="15" t="s">
        <v>1065</v>
      </c>
      <c r="H231" s="15"/>
      <c r="J231" s="15">
        <v>44594</v>
      </c>
      <c r="K231" s="31" t="s">
        <v>1620</v>
      </c>
      <c r="L231" s="32" t="s">
        <v>2160</v>
      </c>
    </row>
    <row r="232" spans="1:12" x14ac:dyDescent="0.25">
      <c r="A232" s="8" t="s">
        <v>228</v>
      </c>
      <c r="B232" s="14" t="s">
        <v>846</v>
      </c>
      <c r="C232" s="14" t="s">
        <v>856</v>
      </c>
      <c r="D232" s="16">
        <v>44155</v>
      </c>
      <c r="E232" s="16">
        <v>44244</v>
      </c>
      <c r="F232" s="16">
        <v>44335</v>
      </c>
      <c r="G232" s="16" t="s">
        <v>1046</v>
      </c>
      <c r="H232" s="24"/>
      <c r="J232" s="20">
        <v>44328</v>
      </c>
      <c r="K232" s="33" t="s">
        <v>1597</v>
      </c>
      <c r="L232" s="34" t="s">
        <v>2132</v>
      </c>
    </row>
    <row r="233" spans="1:12" x14ac:dyDescent="0.25">
      <c r="A233" s="8" t="s">
        <v>229</v>
      </c>
      <c r="B233" s="13" t="s">
        <v>846</v>
      </c>
      <c r="C233" s="13" t="s">
        <v>856</v>
      </c>
      <c r="D233" s="15">
        <v>44183</v>
      </c>
      <c r="E233" s="15">
        <v>44393</v>
      </c>
      <c r="F233" s="15">
        <v>44441</v>
      </c>
      <c r="G233" s="15" t="s">
        <v>1047</v>
      </c>
      <c r="H233" s="15"/>
      <c r="J233" s="15">
        <v>44440</v>
      </c>
      <c r="K233" s="31" t="s">
        <v>1598</v>
      </c>
      <c r="L233" s="32" t="s">
        <v>2133</v>
      </c>
    </row>
    <row r="234" spans="1:12" x14ac:dyDescent="0.25">
      <c r="A234" s="8" t="s">
        <v>230</v>
      </c>
      <c r="B234" s="14" t="s">
        <v>846</v>
      </c>
      <c r="C234" s="14" t="s">
        <v>856</v>
      </c>
      <c r="D234" s="16">
        <v>44183</v>
      </c>
      <c r="E234" s="16">
        <v>44393</v>
      </c>
      <c r="F234" s="16">
        <v>44441</v>
      </c>
      <c r="G234" s="16" t="s">
        <v>1048</v>
      </c>
      <c r="H234" s="16"/>
      <c r="J234" s="20">
        <v>44440</v>
      </c>
      <c r="K234" s="33" t="s">
        <v>1599</v>
      </c>
      <c r="L234" s="34" t="s">
        <v>2134</v>
      </c>
    </row>
    <row r="235" spans="1:12" x14ac:dyDescent="0.25">
      <c r="A235" s="8" t="s">
        <v>232</v>
      </c>
      <c r="B235" s="13" t="s">
        <v>846</v>
      </c>
      <c r="C235" s="13" t="s">
        <v>856</v>
      </c>
      <c r="D235" s="15">
        <v>43909</v>
      </c>
      <c r="E235" s="15">
        <v>44456</v>
      </c>
      <c r="F235" s="15">
        <v>44543</v>
      </c>
      <c r="G235" s="15" t="s">
        <v>1049</v>
      </c>
      <c r="H235" s="15"/>
      <c r="J235" s="21">
        <v>44543</v>
      </c>
      <c r="K235" s="31" t="s">
        <v>1557</v>
      </c>
      <c r="L235" s="32" t="s">
        <v>2136</v>
      </c>
    </row>
    <row r="236" spans="1:12" x14ac:dyDescent="0.25">
      <c r="A236" s="8" t="s">
        <v>258</v>
      </c>
      <c r="B236" s="14" t="s">
        <v>846</v>
      </c>
      <c r="C236" s="14" t="s">
        <v>856</v>
      </c>
      <c r="D236" s="16">
        <v>44029</v>
      </c>
      <c r="E236" s="16">
        <v>44519</v>
      </c>
      <c r="F236" s="16">
        <v>44607</v>
      </c>
      <c r="G236" s="16" t="s">
        <v>1066</v>
      </c>
      <c r="H236" s="16"/>
      <c r="J236" s="16">
        <v>44607</v>
      </c>
      <c r="K236" s="33" t="s">
        <v>1552</v>
      </c>
      <c r="L236" s="34" t="s">
        <v>2161</v>
      </c>
    </row>
    <row r="237" spans="1:12" x14ac:dyDescent="0.25">
      <c r="A237" s="8" t="s">
        <v>646</v>
      </c>
      <c r="B237" s="13" t="s">
        <v>3125</v>
      </c>
      <c r="C237" s="13" t="s">
        <v>856</v>
      </c>
      <c r="D237" s="15">
        <v>44001</v>
      </c>
      <c r="E237" s="15">
        <v>44638</v>
      </c>
      <c r="F237" s="15"/>
      <c r="G237" s="15"/>
      <c r="H237" s="15"/>
      <c r="J237" s="21"/>
      <c r="K237" s="31" t="s">
        <v>1807</v>
      </c>
      <c r="L237" s="32" t="s">
        <v>2464</v>
      </c>
    </row>
    <row r="238" spans="1:12" x14ac:dyDescent="0.25">
      <c r="A238" s="8" t="s">
        <v>260</v>
      </c>
      <c r="B238" s="14" t="s">
        <v>846</v>
      </c>
      <c r="C238" s="14" t="s">
        <v>856</v>
      </c>
      <c r="D238" s="16">
        <v>44393</v>
      </c>
      <c r="E238" s="16">
        <v>44519</v>
      </c>
      <c r="F238" s="16">
        <v>44607</v>
      </c>
      <c r="G238" s="16" t="s">
        <v>1068</v>
      </c>
      <c r="H238" s="16"/>
      <c r="J238" s="16">
        <v>44607</v>
      </c>
      <c r="K238" s="33" t="s">
        <v>1622</v>
      </c>
      <c r="L238" s="34" t="s">
        <v>2163</v>
      </c>
    </row>
    <row r="239" spans="1:12" x14ac:dyDescent="0.25">
      <c r="A239" s="8" t="s">
        <v>263</v>
      </c>
      <c r="B239" s="13" t="s">
        <v>846</v>
      </c>
      <c r="C239" s="13" t="s">
        <v>856</v>
      </c>
      <c r="D239" s="15">
        <v>44484</v>
      </c>
      <c r="E239" s="15">
        <v>44519</v>
      </c>
      <c r="F239" s="15">
        <v>44607</v>
      </c>
      <c r="G239" s="15" t="s">
        <v>1069</v>
      </c>
      <c r="H239" s="15"/>
      <c r="J239" s="15">
        <v>44607</v>
      </c>
      <c r="K239" s="31" t="s">
        <v>1623</v>
      </c>
      <c r="L239" s="32" t="s">
        <v>2166</v>
      </c>
    </row>
    <row r="240" spans="1:12" x14ac:dyDescent="0.25">
      <c r="A240" s="8" t="s">
        <v>236</v>
      </c>
      <c r="B240" s="14" t="s">
        <v>846</v>
      </c>
      <c r="C240" s="14" t="s">
        <v>856</v>
      </c>
      <c r="D240" s="16">
        <v>44211</v>
      </c>
      <c r="E240" s="16">
        <v>44393</v>
      </c>
      <c r="F240" s="16">
        <v>44441</v>
      </c>
      <c r="G240" s="16" t="s">
        <v>1001</v>
      </c>
      <c r="H240" s="16"/>
      <c r="J240" s="20">
        <v>44440</v>
      </c>
      <c r="K240" s="33" t="s">
        <v>1602</v>
      </c>
      <c r="L240" s="34" t="s">
        <v>3069</v>
      </c>
    </row>
    <row r="241" spans="1:12" x14ac:dyDescent="0.25">
      <c r="A241" s="8" t="s">
        <v>237</v>
      </c>
      <c r="B241" s="13" t="s">
        <v>846</v>
      </c>
      <c r="C241" s="13" t="s">
        <v>856</v>
      </c>
      <c r="D241" s="15">
        <v>44274</v>
      </c>
      <c r="E241" s="15">
        <v>44456</v>
      </c>
      <c r="F241" s="21">
        <v>44543</v>
      </c>
      <c r="G241" s="13" t="s">
        <v>1052</v>
      </c>
      <c r="H241" s="15"/>
      <c r="J241" s="21">
        <v>44543</v>
      </c>
      <c r="K241" s="31" t="s">
        <v>1603</v>
      </c>
      <c r="L241" s="32" t="s">
        <v>2140</v>
      </c>
    </row>
    <row r="242" spans="1:12" x14ac:dyDescent="0.25">
      <c r="A242" s="8" t="s">
        <v>238</v>
      </c>
      <c r="B242" s="14" t="s">
        <v>846</v>
      </c>
      <c r="C242" s="14" t="s">
        <v>856</v>
      </c>
      <c r="D242" s="16">
        <v>44274</v>
      </c>
      <c r="E242" s="16">
        <v>44456</v>
      </c>
      <c r="F242" s="16">
        <v>44543</v>
      </c>
      <c r="G242" s="16" t="s">
        <v>1053</v>
      </c>
      <c r="H242" s="16"/>
      <c r="J242" s="20">
        <v>44543</v>
      </c>
      <c r="K242" s="33" t="s">
        <v>1604</v>
      </c>
      <c r="L242" s="34" t="s">
        <v>2141</v>
      </c>
    </row>
    <row r="243" spans="1:12" x14ac:dyDescent="0.25">
      <c r="A243" s="8" t="s">
        <v>239</v>
      </c>
      <c r="B243" s="13" t="s">
        <v>846</v>
      </c>
      <c r="C243" s="13" t="s">
        <v>856</v>
      </c>
      <c r="D243" s="15">
        <v>44274</v>
      </c>
      <c r="E243" s="15">
        <v>44393</v>
      </c>
      <c r="F243" s="21">
        <v>44441</v>
      </c>
      <c r="G243" s="15" t="s">
        <v>1054</v>
      </c>
      <c r="H243" s="15"/>
      <c r="J243" s="21">
        <v>44440</v>
      </c>
      <c r="K243" s="31" t="s">
        <v>1605</v>
      </c>
      <c r="L243" s="32" t="s">
        <v>2142</v>
      </c>
    </row>
    <row r="244" spans="1:12" x14ac:dyDescent="0.25">
      <c r="A244" s="8" t="s">
        <v>267</v>
      </c>
      <c r="B244" s="14" t="s">
        <v>847</v>
      </c>
      <c r="C244" s="14" t="s">
        <v>856</v>
      </c>
      <c r="D244" s="16">
        <v>44456</v>
      </c>
      <c r="E244" s="16">
        <v>44519</v>
      </c>
      <c r="F244" s="16">
        <v>44607</v>
      </c>
      <c r="G244" s="16" t="s">
        <v>1072</v>
      </c>
      <c r="H244" s="16"/>
      <c r="J244" s="20">
        <v>44607</v>
      </c>
      <c r="K244" s="33" t="s">
        <v>1626</v>
      </c>
      <c r="L244" s="34" t="s">
        <v>2170</v>
      </c>
    </row>
    <row r="245" spans="1:12" x14ac:dyDescent="0.25">
      <c r="A245" s="8" t="s">
        <v>241</v>
      </c>
      <c r="B245" s="13" t="s">
        <v>846</v>
      </c>
      <c r="C245" s="13" t="s">
        <v>856</v>
      </c>
      <c r="D245" s="15">
        <v>44337</v>
      </c>
      <c r="E245" s="15">
        <v>44393</v>
      </c>
      <c r="F245" s="15">
        <v>44441</v>
      </c>
      <c r="G245" s="15" t="s">
        <v>1056</v>
      </c>
      <c r="H245" s="15"/>
      <c r="J245" s="21">
        <v>44440</v>
      </c>
      <c r="K245" s="31" t="s">
        <v>1607</v>
      </c>
      <c r="L245" s="32" t="s">
        <v>2144</v>
      </c>
    </row>
    <row r="246" spans="1:12" x14ac:dyDescent="0.25">
      <c r="A246" s="8" t="s">
        <v>268</v>
      </c>
      <c r="B246" s="14" t="s">
        <v>847</v>
      </c>
      <c r="C246" s="14" t="s">
        <v>856</v>
      </c>
      <c r="D246" s="16">
        <v>44456</v>
      </c>
      <c r="E246" s="16">
        <v>44519</v>
      </c>
      <c r="F246" s="16">
        <v>44607</v>
      </c>
      <c r="G246" s="16" t="s">
        <v>1073</v>
      </c>
      <c r="H246" s="16"/>
      <c r="J246" s="16">
        <v>44607</v>
      </c>
      <c r="K246" s="33" t="s">
        <v>1627</v>
      </c>
      <c r="L246" s="34" t="s">
        <v>2171</v>
      </c>
    </row>
    <row r="247" spans="1:12" x14ac:dyDescent="0.25">
      <c r="A247" s="8" t="s">
        <v>269</v>
      </c>
      <c r="B247" s="13" t="s">
        <v>846</v>
      </c>
      <c r="C247" s="13" t="s">
        <v>856</v>
      </c>
      <c r="D247" s="15">
        <v>44120</v>
      </c>
      <c r="E247" s="15">
        <v>44547</v>
      </c>
      <c r="F247" s="15">
        <v>44615</v>
      </c>
      <c r="G247" s="15" t="s">
        <v>1074</v>
      </c>
      <c r="H247" s="15"/>
      <c r="J247" s="21">
        <v>44615</v>
      </c>
      <c r="K247" s="31" t="s">
        <v>1628</v>
      </c>
      <c r="L247" s="32" t="s">
        <v>2172</v>
      </c>
    </row>
    <row r="248" spans="1:12" x14ac:dyDescent="0.25">
      <c r="A248" s="8" t="s">
        <v>272</v>
      </c>
      <c r="B248" s="14" t="s">
        <v>847</v>
      </c>
      <c r="C248" s="14" t="s">
        <v>856</v>
      </c>
      <c r="D248" s="16">
        <v>44244</v>
      </c>
      <c r="E248" s="16">
        <v>44547</v>
      </c>
      <c r="F248" s="16">
        <v>44623</v>
      </c>
      <c r="G248" s="16" t="s">
        <v>1076</v>
      </c>
      <c r="H248" s="16"/>
      <c r="J248" s="20">
        <v>44623</v>
      </c>
      <c r="K248" s="33" t="s">
        <v>1630</v>
      </c>
      <c r="L248" s="34" t="s">
        <v>2175</v>
      </c>
    </row>
    <row r="249" spans="1:12" x14ac:dyDescent="0.25">
      <c r="A249" s="8" t="s">
        <v>430</v>
      </c>
      <c r="B249" s="13" t="s">
        <v>846</v>
      </c>
      <c r="C249" s="13" t="s">
        <v>856</v>
      </c>
      <c r="D249" s="15">
        <v>43578</v>
      </c>
      <c r="E249" s="15">
        <v>44582</v>
      </c>
      <c r="F249" s="15">
        <v>44676</v>
      </c>
      <c r="G249" s="15" t="s">
        <v>1197</v>
      </c>
      <c r="H249" s="15"/>
      <c r="J249" s="21">
        <v>44676</v>
      </c>
      <c r="K249" s="31" t="s">
        <v>1920</v>
      </c>
      <c r="L249" s="32" t="s">
        <v>2777</v>
      </c>
    </row>
    <row r="250" spans="1:12" x14ac:dyDescent="0.25">
      <c r="A250" s="8" t="s">
        <v>431</v>
      </c>
      <c r="B250" s="14" t="s">
        <v>846</v>
      </c>
      <c r="C250" s="14" t="s">
        <v>856</v>
      </c>
      <c r="D250" s="16">
        <v>43882</v>
      </c>
      <c r="E250" s="16">
        <v>44582</v>
      </c>
      <c r="F250" s="16">
        <v>44676</v>
      </c>
      <c r="G250" s="16" t="s">
        <v>1197</v>
      </c>
      <c r="H250" s="16"/>
      <c r="J250" s="16">
        <v>44676</v>
      </c>
      <c r="K250" s="33" t="s">
        <v>1771</v>
      </c>
      <c r="L250" s="34" t="s">
        <v>2272</v>
      </c>
    </row>
    <row r="251" spans="1:12" x14ac:dyDescent="0.25">
      <c r="A251" s="8" t="s">
        <v>433</v>
      </c>
      <c r="B251" s="13" t="s">
        <v>846</v>
      </c>
      <c r="C251" s="13" t="s">
        <v>856</v>
      </c>
      <c r="D251" s="15">
        <v>44155</v>
      </c>
      <c r="E251" s="15">
        <v>44582</v>
      </c>
      <c r="F251" s="15">
        <v>44676</v>
      </c>
      <c r="G251" s="15" t="s">
        <v>1197</v>
      </c>
      <c r="H251" s="15"/>
      <c r="J251" s="21">
        <v>44676</v>
      </c>
      <c r="K251" s="31" t="s">
        <v>1724</v>
      </c>
      <c r="L251" s="32" t="s">
        <v>2274</v>
      </c>
    </row>
    <row r="252" spans="1:12" x14ac:dyDescent="0.25">
      <c r="A252" s="8" t="s">
        <v>473</v>
      </c>
      <c r="B252" s="14" t="s">
        <v>850</v>
      </c>
      <c r="C252" s="14" t="s">
        <v>856</v>
      </c>
      <c r="D252" s="16">
        <v>44638</v>
      </c>
      <c r="E252" s="16">
        <v>44673</v>
      </c>
      <c r="F252" s="16">
        <v>44755</v>
      </c>
      <c r="G252" s="16" t="s">
        <v>1229</v>
      </c>
      <c r="H252" s="16"/>
      <c r="J252" s="16"/>
      <c r="K252" s="33" t="s">
        <v>1751</v>
      </c>
      <c r="L252" s="34" t="s">
        <v>2312</v>
      </c>
    </row>
    <row r="253" spans="1:12" x14ac:dyDescent="0.25">
      <c r="A253" s="8" t="s">
        <v>2852</v>
      </c>
      <c r="B253" s="13" t="s">
        <v>846</v>
      </c>
      <c r="C253" s="13" t="s">
        <v>856</v>
      </c>
      <c r="D253" s="15">
        <v>44519</v>
      </c>
      <c r="E253" s="15">
        <v>44700</v>
      </c>
      <c r="F253" s="15">
        <v>44845</v>
      </c>
      <c r="G253" s="15" t="s">
        <v>1061</v>
      </c>
      <c r="H253" s="15"/>
      <c r="J253" s="21">
        <v>44845</v>
      </c>
      <c r="K253" s="31" t="s">
        <v>1612</v>
      </c>
      <c r="L253" s="32" t="s">
        <v>2965</v>
      </c>
    </row>
    <row r="254" spans="1:12" x14ac:dyDescent="0.25">
      <c r="A254" s="8" t="s">
        <v>434</v>
      </c>
      <c r="B254" s="14" t="s">
        <v>846</v>
      </c>
      <c r="C254" s="14" t="s">
        <v>856</v>
      </c>
      <c r="D254" s="16">
        <v>43973</v>
      </c>
      <c r="E254" s="16">
        <v>44582</v>
      </c>
      <c r="F254" s="16">
        <v>44676</v>
      </c>
      <c r="G254" s="16" t="s">
        <v>1198</v>
      </c>
      <c r="H254" s="16"/>
      <c r="J254" s="20">
        <v>44676</v>
      </c>
      <c r="K254" s="33" t="s">
        <v>1771</v>
      </c>
      <c r="L254" s="34" t="s">
        <v>2275</v>
      </c>
    </row>
    <row r="255" spans="1:12" x14ac:dyDescent="0.25">
      <c r="A255" s="8" t="s">
        <v>470</v>
      </c>
      <c r="B255" s="13" t="s">
        <v>846</v>
      </c>
      <c r="C255" s="13" t="s">
        <v>856</v>
      </c>
      <c r="D255" s="15">
        <v>44362</v>
      </c>
      <c r="E255" s="15">
        <v>44582</v>
      </c>
      <c r="F255" s="15">
        <v>44676</v>
      </c>
      <c r="G255" s="13" t="s">
        <v>1228</v>
      </c>
      <c r="H255" s="15"/>
      <c r="J255" s="21">
        <v>44676</v>
      </c>
      <c r="K255" s="31" t="s">
        <v>1661</v>
      </c>
      <c r="L255" s="32" t="s">
        <v>2309</v>
      </c>
    </row>
    <row r="256" spans="1:12" x14ac:dyDescent="0.25">
      <c r="A256" s="8" t="s">
        <v>471</v>
      </c>
      <c r="B256" s="14" t="s">
        <v>846</v>
      </c>
      <c r="C256" s="14" t="s">
        <v>856</v>
      </c>
      <c r="D256" s="16">
        <v>44244</v>
      </c>
      <c r="E256" s="16">
        <v>44582</v>
      </c>
      <c r="F256" s="16">
        <v>44676</v>
      </c>
      <c r="G256" s="16" t="s">
        <v>1197</v>
      </c>
      <c r="H256" s="16"/>
      <c r="J256" s="20">
        <v>44676</v>
      </c>
      <c r="K256" s="33" t="s">
        <v>1749</v>
      </c>
      <c r="L256" s="34" t="s">
        <v>2310</v>
      </c>
    </row>
    <row r="257" spans="1:12" x14ac:dyDescent="0.25">
      <c r="A257" s="8" t="s">
        <v>252</v>
      </c>
      <c r="B257" s="13" t="s">
        <v>846</v>
      </c>
      <c r="C257" s="13" t="s">
        <v>856</v>
      </c>
      <c r="D257" s="15">
        <v>44302</v>
      </c>
      <c r="E257" s="15">
        <v>44393</v>
      </c>
      <c r="F257" s="15">
        <v>44441</v>
      </c>
      <c r="G257" s="15" t="s">
        <v>1064</v>
      </c>
      <c r="H257" s="15"/>
      <c r="J257" s="21">
        <v>44440</v>
      </c>
      <c r="K257" s="31" t="s">
        <v>1771</v>
      </c>
      <c r="L257" s="32" t="s">
        <v>2155</v>
      </c>
    </row>
    <row r="258" spans="1:12" x14ac:dyDescent="0.25">
      <c r="A258" s="8" t="s">
        <v>475</v>
      </c>
      <c r="B258" s="14" t="s">
        <v>846</v>
      </c>
      <c r="C258" s="14" t="s">
        <v>856</v>
      </c>
      <c r="D258" s="16">
        <v>44274</v>
      </c>
      <c r="E258" s="16">
        <v>44582</v>
      </c>
      <c r="F258" s="16">
        <v>44676</v>
      </c>
      <c r="G258" s="16" t="s">
        <v>1197</v>
      </c>
      <c r="H258" s="16"/>
      <c r="J258" s="20">
        <v>44676</v>
      </c>
      <c r="K258" s="33" t="s">
        <v>1752</v>
      </c>
      <c r="L258" s="34" t="s">
        <v>2314</v>
      </c>
    </row>
    <row r="259" spans="1:12" x14ac:dyDescent="0.25">
      <c r="A259" s="8" t="s">
        <v>488</v>
      </c>
      <c r="B259" s="13" t="s">
        <v>846</v>
      </c>
      <c r="C259" s="13" t="s">
        <v>856</v>
      </c>
      <c r="D259" s="15">
        <v>44393</v>
      </c>
      <c r="E259" s="15">
        <v>44583</v>
      </c>
      <c r="F259" s="15">
        <v>44676</v>
      </c>
      <c r="G259" s="15" t="s">
        <v>1243</v>
      </c>
      <c r="H259" s="15"/>
      <c r="J259" s="15">
        <v>44676</v>
      </c>
      <c r="K259" s="31" t="s">
        <v>1634</v>
      </c>
      <c r="L259" s="32" t="s">
        <v>2325</v>
      </c>
    </row>
    <row r="260" spans="1:12" x14ac:dyDescent="0.25">
      <c r="A260" s="8" t="s">
        <v>518</v>
      </c>
      <c r="B260" s="14" t="s">
        <v>3126</v>
      </c>
      <c r="C260" s="14" t="s">
        <v>856</v>
      </c>
      <c r="D260" s="16">
        <v>44638</v>
      </c>
      <c r="E260" s="16">
        <v>44673</v>
      </c>
      <c r="F260" s="16"/>
      <c r="G260" s="16"/>
      <c r="H260" s="16"/>
      <c r="J260" s="20"/>
      <c r="K260" s="33" t="s">
        <v>1771</v>
      </c>
      <c r="L260" s="34" t="s">
        <v>2349</v>
      </c>
    </row>
    <row r="261" spans="1:12" x14ac:dyDescent="0.25">
      <c r="A261" s="8" t="s">
        <v>474</v>
      </c>
      <c r="B261" s="13" t="s">
        <v>850</v>
      </c>
      <c r="C261" s="13" t="s">
        <v>856</v>
      </c>
      <c r="D261" s="15">
        <v>44673</v>
      </c>
      <c r="E261" s="15">
        <v>44700</v>
      </c>
      <c r="F261" s="15">
        <v>44834</v>
      </c>
      <c r="G261" s="15" t="s">
        <v>1230</v>
      </c>
      <c r="H261" s="15"/>
      <c r="J261" s="15"/>
      <c r="K261" s="31"/>
      <c r="L261" s="32" t="s">
        <v>2313</v>
      </c>
    </row>
    <row r="262" spans="1:12" x14ac:dyDescent="0.25">
      <c r="A262" s="8" t="s">
        <v>490</v>
      </c>
      <c r="B262" s="14" t="s">
        <v>846</v>
      </c>
      <c r="C262" s="14" t="s">
        <v>856</v>
      </c>
      <c r="D262" s="16">
        <v>44393</v>
      </c>
      <c r="E262" s="16">
        <v>44582</v>
      </c>
      <c r="F262" s="16">
        <v>44676</v>
      </c>
      <c r="G262" s="16" t="s">
        <v>1245</v>
      </c>
      <c r="H262" s="16"/>
      <c r="J262" s="20">
        <v>44676</v>
      </c>
      <c r="K262" s="33" t="s">
        <v>1584</v>
      </c>
      <c r="L262" s="39" t="s">
        <v>2327</v>
      </c>
    </row>
    <row r="263" spans="1:12" x14ac:dyDescent="0.25">
      <c r="A263" s="8" t="s">
        <v>491</v>
      </c>
      <c r="B263" s="13" t="s">
        <v>846</v>
      </c>
      <c r="C263" s="13" t="s">
        <v>856</v>
      </c>
      <c r="D263" s="15">
        <v>44424</v>
      </c>
      <c r="E263" s="15">
        <v>44582</v>
      </c>
      <c r="F263" s="15">
        <v>44676</v>
      </c>
      <c r="G263" s="15" t="s">
        <v>1246</v>
      </c>
      <c r="H263" s="15"/>
      <c r="J263" s="21">
        <v>44676</v>
      </c>
      <c r="K263" s="31" t="s">
        <v>1653</v>
      </c>
      <c r="L263" s="32" t="s">
        <v>2328</v>
      </c>
    </row>
    <row r="264" spans="1:12" x14ac:dyDescent="0.25">
      <c r="A264" s="8" t="s">
        <v>259</v>
      </c>
      <c r="B264" s="14" t="s">
        <v>846</v>
      </c>
      <c r="C264" s="14" t="s">
        <v>856</v>
      </c>
      <c r="D264" s="16">
        <v>44244</v>
      </c>
      <c r="E264" s="16">
        <v>44456</v>
      </c>
      <c r="F264" s="16">
        <v>44543</v>
      </c>
      <c r="G264" s="16" t="s">
        <v>1067</v>
      </c>
      <c r="H264" s="16"/>
      <c r="J264" s="20">
        <v>44543</v>
      </c>
      <c r="K264" s="33" t="s">
        <v>1621</v>
      </c>
      <c r="L264" s="34" t="s">
        <v>2162</v>
      </c>
    </row>
    <row r="265" spans="1:12" x14ac:dyDescent="0.25">
      <c r="A265" s="8" t="s">
        <v>492</v>
      </c>
      <c r="B265" s="13" t="s">
        <v>846</v>
      </c>
      <c r="C265" s="13" t="s">
        <v>856</v>
      </c>
      <c r="D265" s="15">
        <v>44519</v>
      </c>
      <c r="E265" s="15">
        <v>44582</v>
      </c>
      <c r="F265" s="15">
        <v>44676</v>
      </c>
      <c r="G265" s="15" t="s">
        <v>1247</v>
      </c>
      <c r="H265" s="15"/>
      <c r="J265" s="21">
        <v>44676</v>
      </c>
      <c r="K265" s="31" t="s">
        <v>1762</v>
      </c>
      <c r="L265" s="32" t="s">
        <v>2329</v>
      </c>
    </row>
    <row r="266" spans="1:12" x14ac:dyDescent="0.25">
      <c r="A266" s="8" t="s">
        <v>261</v>
      </c>
      <c r="B266" s="14" t="s">
        <v>846</v>
      </c>
      <c r="C266" s="14" t="s">
        <v>856</v>
      </c>
      <c r="D266" s="16">
        <v>44302</v>
      </c>
      <c r="E266" s="16">
        <v>44393</v>
      </c>
      <c r="F266" s="16">
        <v>44441</v>
      </c>
      <c r="G266" s="16" t="s">
        <v>889</v>
      </c>
      <c r="H266" s="16"/>
      <c r="J266" s="20">
        <v>44440</v>
      </c>
      <c r="K266" s="33" t="s">
        <v>1771</v>
      </c>
      <c r="L266" s="38" t="s">
        <v>2164</v>
      </c>
    </row>
    <row r="267" spans="1:12" x14ac:dyDescent="0.25">
      <c r="A267" s="8" t="s">
        <v>262</v>
      </c>
      <c r="B267" s="13" t="s">
        <v>846</v>
      </c>
      <c r="C267" s="13" t="s">
        <v>856</v>
      </c>
      <c r="D267" s="15">
        <v>44302</v>
      </c>
      <c r="E267" s="15">
        <v>44393</v>
      </c>
      <c r="F267" s="15">
        <v>44441</v>
      </c>
      <c r="G267" s="15" t="s">
        <v>1064</v>
      </c>
      <c r="H267" s="15"/>
      <c r="J267" s="21">
        <v>44440</v>
      </c>
      <c r="K267" s="31" t="s">
        <v>1771</v>
      </c>
      <c r="L267" s="32" t="s">
        <v>2165</v>
      </c>
    </row>
    <row r="268" spans="1:12" x14ac:dyDescent="0.25">
      <c r="A268" s="8" t="s">
        <v>494</v>
      </c>
      <c r="B268" s="14" t="s">
        <v>847</v>
      </c>
      <c r="C268" s="14" t="s">
        <v>856</v>
      </c>
      <c r="D268" s="16">
        <v>43433</v>
      </c>
      <c r="E268" s="16">
        <v>44582</v>
      </c>
      <c r="F268" s="16">
        <v>44676</v>
      </c>
      <c r="G268" s="16" t="s">
        <v>1248</v>
      </c>
      <c r="H268" s="16"/>
      <c r="J268" s="20">
        <v>44676</v>
      </c>
      <c r="K268" s="33" t="s">
        <v>1771</v>
      </c>
      <c r="L268" s="34" t="s">
        <v>2782</v>
      </c>
    </row>
    <row r="269" spans="1:12" x14ac:dyDescent="0.25">
      <c r="A269" s="8" t="s">
        <v>497</v>
      </c>
      <c r="B269" s="13" t="s">
        <v>847</v>
      </c>
      <c r="C269" s="13" t="s">
        <v>856</v>
      </c>
      <c r="D269" s="15">
        <v>44582</v>
      </c>
      <c r="E269" s="15">
        <v>44610</v>
      </c>
      <c r="F269" s="21">
        <v>44680</v>
      </c>
      <c r="G269" s="15" t="s">
        <v>1251</v>
      </c>
      <c r="H269" s="15"/>
      <c r="J269" s="21">
        <v>44680</v>
      </c>
      <c r="K269" s="31" t="s">
        <v>1763</v>
      </c>
      <c r="L269" s="32" t="s">
        <v>2333</v>
      </c>
    </row>
    <row r="270" spans="1:12" x14ac:dyDescent="0.25">
      <c r="A270" s="8" t="s">
        <v>498</v>
      </c>
      <c r="B270" s="14" t="s">
        <v>846</v>
      </c>
      <c r="C270" s="14" t="s">
        <v>856</v>
      </c>
      <c r="D270" s="16">
        <v>44155</v>
      </c>
      <c r="E270" s="16">
        <v>44610</v>
      </c>
      <c r="F270" s="16">
        <v>44685</v>
      </c>
      <c r="G270" s="16" t="s">
        <v>1252</v>
      </c>
      <c r="H270" s="16"/>
      <c r="J270" s="16">
        <v>44685</v>
      </c>
      <c r="K270" s="34" t="s">
        <v>1606</v>
      </c>
      <c r="L270" s="34" t="s">
        <v>2334</v>
      </c>
    </row>
    <row r="271" spans="1:12" x14ac:dyDescent="0.25">
      <c r="A271" s="8" t="s">
        <v>507</v>
      </c>
      <c r="B271" s="13" t="s">
        <v>846</v>
      </c>
      <c r="C271" s="13" t="s">
        <v>856</v>
      </c>
      <c r="D271" s="15">
        <v>44155</v>
      </c>
      <c r="E271" s="15">
        <v>44610</v>
      </c>
      <c r="F271" s="15">
        <v>44685</v>
      </c>
      <c r="G271" s="15" t="s">
        <v>1252</v>
      </c>
      <c r="H271" s="15"/>
      <c r="J271" s="21">
        <v>44685</v>
      </c>
      <c r="K271" s="31" t="s">
        <v>1606</v>
      </c>
      <c r="L271" s="32" t="s">
        <v>2338</v>
      </c>
    </row>
    <row r="272" spans="1:12" x14ac:dyDescent="0.25">
      <c r="A272" s="8" t="s">
        <v>511</v>
      </c>
      <c r="B272" s="14" t="s">
        <v>846</v>
      </c>
      <c r="C272" s="14" t="s">
        <v>856</v>
      </c>
      <c r="D272" s="16">
        <v>44202</v>
      </c>
      <c r="E272" s="16">
        <v>44600</v>
      </c>
      <c r="F272" s="16">
        <v>44685</v>
      </c>
      <c r="G272" s="16" t="s">
        <v>1262</v>
      </c>
      <c r="H272" s="16"/>
      <c r="J272" s="20">
        <v>44685</v>
      </c>
      <c r="K272" s="33" t="s">
        <v>1767</v>
      </c>
      <c r="L272" s="34" t="s">
        <v>2342</v>
      </c>
    </row>
    <row r="273" spans="1:12" x14ac:dyDescent="0.25">
      <c r="A273" s="8" t="s">
        <v>512</v>
      </c>
      <c r="B273" s="13" t="s">
        <v>846</v>
      </c>
      <c r="C273" s="13" t="s">
        <v>856</v>
      </c>
      <c r="D273" s="15">
        <v>44456</v>
      </c>
      <c r="E273" s="15">
        <v>44610</v>
      </c>
      <c r="F273" s="15">
        <v>44685</v>
      </c>
      <c r="G273" s="15" t="s">
        <v>1263</v>
      </c>
      <c r="H273" s="15"/>
      <c r="J273" s="21">
        <v>44685</v>
      </c>
      <c r="K273" s="31" t="s">
        <v>1628</v>
      </c>
      <c r="L273" s="32" t="s">
        <v>2343</v>
      </c>
    </row>
    <row r="274" spans="1:12" x14ac:dyDescent="0.25">
      <c r="A274" s="8" t="s">
        <v>514</v>
      </c>
      <c r="B274" s="14" t="s">
        <v>846</v>
      </c>
      <c r="C274" s="14" t="s">
        <v>856</v>
      </c>
      <c r="D274" s="16">
        <v>44274</v>
      </c>
      <c r="E274" s="16">
        <v>44610</v>
      </c>
      <c r="F274" s="16">
        <v>44685</v>
      </c>
      <c r="G274" s="16" t="s">
        <v>1265</v>
      </c>
      <c r="H274" s="16"/>
      <c r="J274" s="20">
        <v>44685</v>
      </c>
      <c r="K274" s="33" t="s">
        <v>1769</v>
      </c>
      <c r="L274" s="34" t="s">
        <v>2345</v>
      </c>
    </row>
    <row r="275" spans="1:12" x14ac:dyDescent="0.25">
      <c r="A275" s="8" t="s">
        <v>322</v>
      </c>
      <c r="B275" s="13" t="s">
        <v>3123</v>
      </c>
      <c r="C275" s="13" t="s">
        <v>856</v>
      </c>
      <c r="D275" s="15">
        <v>44337</v>
      </c>
      <c r="E275" s="15">
        <v>44727</v>
      </c>
      <c r="F275" s="21"/>
      <c r="G275" s="15"/>
      <c r="H275" s="15"/>
      <c r="J275" s="21"/>
      <c r="K275" s="31" t="s">
        <v>1670</v>
      </c>
      <c r="L275" s="32" t="s">
        <v>2224</v>
      </c>
    </row>
    <row r="276" spans="1:12" x14ac:dyDescent="0.25">
      <c r="A276" s="8" t="s">
        <v>271</v>
      </c>
      <c r="B276" s="14" t="s">
        <v>846</v>
      </c>
      <c r="C276" s="14" t="s">
        <v>856</v>
      </c>
      <c r="D276" s="16">
        <v>44337</v>
      </c>
      <c r="E276" s="16">
        <v>44424</v>
      </c>
      <c r="F276" s="16">
        <v>44496</v>
      </c>
      <c r="G276" s="16" t="s">
        <v>1075</v>
      </c>
      <c r="H276" s="16"/>
      <c r="J276" s="20">
        <v>44496</v>
      </c>
      <c r="K276" s="33" t="s">
        <v>1584</v>
      </c>
      <c r="L276" s="34" t="s">
        <v>2174</v>
      </c>
    </row>
    <row r="277" spans="1:12" x14ac:dyDescent="0.25">
      <c r="A277" s="8" t="s">
        <v>602</v>
      </c>
      <c r="B277" s="13" t="s">
        <v>846</v>
      </c>
      <c r="C277" s="13" t="s">
        <v>856</v>
      </c>
      <c r="D277" s="15">
        <v>44519</v>
      </c>
      <c r="E277" s="15">
        <v>44610</v>
      </c>
      <c r="F277" s="15">
        <v>44685</v>
      </c>
      <c r="G277" s="15" t="s">
        <v>1329</v>
      </c>
      <c r="H277" s="15"/>
      <c r="J277" s="21">
        <v>44685</v>
      </c>
      <c r="K277" s="31" t="s">
        <v>1783</v>
      </c>
      <c r="L277" s="32" t="s">
        <v>2422</v>
      </c>
    </row>
    <row r="278" spans="1:12" x14ac:dyDescent="0.25">
      <c r="A278" s="8" t="s">
        <v>603</v>
      </c>
      <c r="B278" s="14" t="s">
        <v>3124</v>
      </c>
      <c r="C278" s="14" t="s">
        <v>856</v>
      </c>
      <c r="D278" s="16">
        <v>43516</v>
      </c>
      <c r="E278" s="16" t="s">
        <v>872</v>
      </c>
      <c r="F278" s="16">
        <v>44685</v>
      </c>
      <c r="G278" s="16" t="s">
        <v>1330</v>
      </c>
      <c r="H278" s="16"/>
      <c r="J278" s="20">
        <v>44685</v>
      </c>
      <c r="K278" s="33" t="s">
        <v>1784</v>
      </c>
      <c r="L278" s="34" t="s">
        <v>2423</v>
      </c>
    </row>
    <row r="279" spans="1:12" x14ac:dyDescent="0.25">
      <c r="A279" s="8" t="s">
        <v>608</v>
      </c>
      <c r="B279" s="13" t="s">
        <v>3124</v>
      </c>
      <c r="C279" s="13" t="s">
        <v>856</v>
      </c>
      <c r="D279" s="15">
        <v>44547</v>
      </c>
      <c r="E279" s="15">
        <v>44610</v>
      </c>
      <c r="F279" s="15">
        <v>44685</v>
      </c>
      <c r="G279" s="15" t="s">
        <v>1335</v>
      </c>
      <c r="H279" s="15"/>
      <c r="J279" s="21">
        <v>44685</v>
      </c>
      <c r="K279" s="31" t="s">
        <v>1760</v>
      </c>
      <c r="L279" s="32" t="s">
        <v>2428</v>
      </c>
    </row>
    <row r="280" spans="1:12" x14ac:dyDescent="0.25">
      <c r="A280" s="8" t="s">
        <v>113</v>
      </c>
      <c r="B280" s="14" t="s">
        <v>846</v>
      </c>
      <c r="C280" s="14" t="s">
        <v>856</v>
      </c>
      <c r="D280" s="16">
        <v>43633</v>
      </c>
      <c r="E280" s="16">
        <v>44638</v>
      </c>
      <c r="F280" s="16">
        <v>44799</v>
      </c>
      <c r="G280" s="16" t="s">
        <v>962</v>
      </c>
      <c r="H280" s="16"/>
      <c r="J280" s="20">
        <v>44799</v>
      </c>
      <c r="K280" s="33" t="s">
        <v>1771</v>
      </c>
      <c r="L280" s="34" t="s">
        <v>2712</v>
      </c>
    </row>
    <row r="281" spans="1:12" x14ac:dyDescent="0.25">
      <c r="A281" s="8" t="s">
        <v>327</v>
      </c>
      <c r="B281" s="13" t="s">
        <v>3123</v>
      </c>
      <c r="C281" s="13" t="s">
        <v>856</v>
      </c>
      <c r="D281" s="15">
        <v>44610</v>
      </c>
      <c r="E281" s="15">
        <v>44727</v>
      </c>
      <c r="F281" s="15"/>
      <c r="G281" s="15"/>
      <c r="H281" s="15"/>
      <c r="J281" s="21"/>
      <c r="K281" s="31" t="s">
        <v>1675</v>
      </c>
      <c r="L281" s="32" t="s">
        <v>2228</v>
      </c>
    </row>
    <row r="282" spans="1:12" x14ac:dyDescent="0.25">
      <c r="A282" s="8" t="s">
        <v>2827</v>
      </c>
      <c r="B282" s="14" t="s">
        <v>846</v>
      </c>
      <c r="C282" s="14" t="s">
        <v>856</v>
      </c>
      <c r="D282" s="16">
        <v>44519</v>
      </c>
      <c r="E282" s="16">
        <v>44911</v>
      </c>
      <c r="F282" s="16"/>
      <c r="G282" s="16"/>
      <c r="H282" s="16"/>
      <c r="J282" s="20"/>
      <c r="K282" s="33" t="s">
        <v>1631</v>
      </c>
      <c r="L282" s="34" t="s">
        <v>2842</v>
      </c>
    </row>
    <row r="283" spans="1:12" x14ac:dyDescent="0.25">
      <c r="A283" s="8" t="s">
        <v>246</v>
      </c>
      <c r="B283" s="13" t="s">
        <v>846</v>
      </c>
      <c r="C283" s="13" t="s">
        <v>856</v>
      </c>
      <c r="D283" s="15">
        <v>44393</v>
      </c>
      <c r="E283" s="15">
        <v>44638</v>
      </c>
      <c r="F283" s="15">
        <v>44799</v>
      </c>
      <c r="G283" s="15" t="s">
        <v>1059</v>
      </c>
      <c r="H283" s="15"/>
      <c r="J283" s="21">
        <v>44799</v>
      </c>
      <c r="K283" s="31" t="s">
        <v>1612</v>
      </c>
      <c r="L283" s="32" t="s">
        <v>2149</v>
      </c>
    </row>
    <row r="284" spans="1:12" x14ac:dyDescent="0.25">
      <c r="A284" s="8" t="s">
        <v>274</v>
      </c>
      <c r="B284" s="14" t="s">
        <v>846</v>
      </c>
      <c r="C284" s="14" t="s">
        <v>856</v>
      </c>
      <c r="D284" s="16">
        <v>44424</v>
      </c>
      <c r="E284" s="16">
        <v>44638</v>
      </c>
      <c r="F284" s="16">
        <v>44799</v>
      </c>
      <c r="G284" s="16" t="s">
        <v>1078</v>
      </c>
      <c r="H284" s="16"/>
      <c r="J284" s="20">
        <v>44799</v>
      </c>
      <c r="K284" s="33" t="s">
        <v>1631</v>
      </c>
      <c r="L284" s="34" t="s">
        <v>2177</v>
      </c>
    </row>
    <row r="285" spans="1:12" x14ac:dyDescent="0.25">
      <c r="A285" s="8" t="s">
        <v>669</v>
      </c>
      <c r="B285" s="13" t="s">
        <v>3127</v>
      </c>
      <c r="C285" s="13" t="s">
        <v>856</v>
      </c>
      <c r="D285" s="15">
        <v>44638</v>
      </c>
      <c r="E285" s="15">
        <v>44727</v>
      </c>
      <c r="F285" s="15"/>
      <c r="G285" s="15" t="s">
        <v>1366</v>
      </c>
      <c r="H285" s="15"/>
      <c r="J285" s="15"/>
      <c r="K285" s="31" t="s">
        <v>1827</v>
      </c>
      <c r="L285" s="32" t="s">
        <v>2487</v>
      </c>
    </row>
    <row r="286" spans="1:12" x14ac:dyDescent="0.25">
      <c r="A286" s="8" t="s">
        <v>280</v>
      </c>
      <c r="B286" s="14" t="s">
        <v>846</v>
      </c>
      <c r="C286" s="14" t="s">
        <v>856</v>
      </c>
      <c r="D286" s="16">
        <v>44211</v>
      </c>
      <c r="E286" s="16">
        <v>44337</v>
      </c>
      <c r="F286" s="16">
        <v>44376</v>
      </c>
      <c r="G286" s="16" t="s">
        <v>1082</v>
      </c>
      <c r="H286" s="16"/>
      <c r="J286" s="20">
        <v>44376</v>
      </c>
      <c r="K286" s="33" t="s">
        <v>1613</v>
      </c>
      <c r="L286" s="34" t="s">
        <v>2183</v>
      </c>
    </row>
    <row r="287" spans="1:12" x14ac:dyDescent="0.25">
      <c r="A287" s="8" t="s">
        <v>515</v>
      </c>
      <c r="B287" s="13" t="s">
        <v>847</v>
      </c>
      <c r="C287" s="13" t="s">
        <v>856</v>
      </c>
      <c r="D287" s="15">
        <v>44610</v>
      </c>
      <c r="E287" s="15">
        <v>44638</v>
      </c>
      <c r="F287" s="15">
        <v>44802</v>
      </c>
      <c r="G287" s="15" t="s">
        <v>1266</v>
      </c>
      <c r="H287" s="15"/>
      <c r="J287" s="15">
        <v>44802</v>
      </c>
      <c r="K287" s="31" t="s">
        <v>1771</v>
      </c>
      <c r="L287" s="32" t="s">
        <v>2346</v>
      </c>
    </row>
    <row r="288" spans="1:12" x14ac:dyDescent="0.25">
      <c r="A288" s="8" t="s">
        <v>516</v>
      </c>
      <c r="B288" s="14" t="s">
        <v>847</v>
      </c>
      <c r="C288" s="14" t="s">
        <v>856</v>
      </c>
      <c r="D288" s="16">
        <v>44610</v>
      </c>
      <c r="E288" s="16">
        <v>44638</v>
      </c>
      <c r="F288" s="16">
        <v>44802</v>
      </c>
      <c r="G288" s="16" t="s">
        <v>1267</v>
      </c>
      <c r="H288" s="16"/>
      <c r="J288" s="20">
        <v>44802</v>
      </c>
      <c r="K288" s="33" t="s">
        <v>1770</v>
      </c>
      <c r="L288" s="34" t="s">
        <v>2347</v>
      </c>
    </row>
    <row r="289" spans="1:12" x14ac:dyDescent="0.25">
      <c r="A289" s="8" t="s">
        <v>283</v>
      </c>
      <c r="B289" s="13" t="s">
        <v>846</v>
      </c>
      <c r="C289" s="13" t="s">
        <v>856</v>
      </c>
      <c r="D289" s="15">
        <v>44244</v>
      </c>
      <c r="E289" s="15">
        <v>44337</v>
      </c>
      <c r="F289" s="15">
        <v>44376</v>
      </c>
      <c r="G289" s="13" t="s">
        <v>1085</v>
      </c>
      <c r="H289" s="15"/>
      <c r="J289" s="21">
        <v>44376</v>
      </c>
      <c r="K289" s="31" t="s">
        <v>1639</v>
      </c>
      <c r="L289" s="32" t="s">
        <v>2186</v>
      </c>
    </row>
    <row r="290" spans="1:12" x14ac:dyDescent="0.25">
      <c r="A290" s="8" t="s">
        <v>513</v>
      </c>
      <c r="B290" s="14" t="s">
        <v>847</v>
      </c>
      <c r="C290" s="14" t="s">
        <v>856</v>
      </c>
      <c r="D290" s="16">
        <v>44519</v>
      </c>
      <c r="E290" s="16">
        <v>44673</v>
      </c>
      <c r="F290" s="16">
        <v>44844</v>
      </c>
      <c r="G290" s="14" t="s">
        <v>1264</v>
      </c>
      <c r="H290" s="16"/>
      <c r="J290" s="20">
        <v>44844</v>
      </c>
      <c r="K290" s="33" t="s">
        <v>1768</v>
      </c>
      <c r="L290" s="34" t="s">
        <v>2344</v>
      </c>
    </row>
    <row r="291" spans="1:12" ht="195" x14ac:dyDescent="0.25">
      <c r="A291" s="8" t="s">
        <v>172</v>
      </c>
      <c r="B291" s="13" t="s">
        <v>846</v>
      </c>
      <c r="C291" s="13" t="s">
        <v>856</v>
      </c>
      <c r="D291" s="15">
        <v>44155</v>
      </c>
      <c r="E291" s="15">
        <v>44673</v>
      </c>
      <c r="F291" s="15">
        <v>44845</v>
      </c>
      <c r="G291" s="15" t="s">
        <v>1005</v>
      </c>
      <c r="H291" s="15"/>
      <c r="J291" s="21">
        <v>44845</v>
      </c>
      <c r="K291" s="31" t="s">
        <v>1558</v>
      </c>
      <c r="L291" s="37" t="s">
        <v>2078</v>
      </c>
    </row>
    <row r="292" spans="1:12" x14ac:dyDescent="0.25">
      <c r="A292" s="8" t="s">
        <v>194</v>
      </c>
      <c r="B292" s="14" t="s">
        <v>846</v>
      </c>
      <c r="C292" s="14" t="s">
        <v>856</v>
      </c>
      <c r="D292" s="16">
        <v>44155</v>
      </c>
      <c r="E292" s="16">
        <v>44673</v>
      </c>
      <c r="F292" s="16">
        <v>44845</v>
      </c>
      <c r="G292" s="16" t="s">
        <v>1018</v>
      </c>
      <c r="H292" s="16"/>
      <c r="J292" s="16">
        <v>44845</v>
      </c>
      <c r="K292" s="33" t="s">
        <v>1572</v>
      </c>
      <c r="L292" s="35" t="s">
        <v>2099</v>
      </c>
    </row>
    <row r="293" spans="1:12" x14ac:dyDescent="0.25">
      <c r="A293" s="8" t="s">
        <v>217</v>
      </c>
      <c r="B293" s="13" t="s">
        <v>846</v>
      </c>
      <c r="C293" s="13" t="s">
        <v>856</v>
      </c>
      <c r="D293" s="15">
        <v>44001</v>
      </c>
      <c r="E293" s="15">
        <v>44700</v>
      </c>
      <c r="F293" s="15">
        <v>44845</v>
      </c>
      <c r="G293" s="15" t="s">
        <v>1035</v>
      </c>
      <c r="H293" s="15"/>
      <c r="J293" s="15">
        <v>44845</v>
      </c>
      <c r="K293" s="31" t="s">
        <v>1588</v>
      </c>
      <c r="L293" s="43" t="s">
        <v>2122</v>
      </c>
    </row>
    <row r="294" spans="1:12" x14ac:dyDescent="0.25">
      <c r="A294" s="8" t="s">
        <v>227</v>
      </c>
      <c r="B294" s="14" t="s">
        <v>846</v>
      </c>
      <c r="C294" s="14" t="s">
        <v>856</v>
      </c>
      <c r="D294" s="16">
        <v>44183</v>
      </c>
      <c r="E294" s="16">
        <v>44673</v>
      </c>
      <c r="F294" s="16">
        <v>44845</v>
      </c>
      <c r="G294" s="16" t="s">
        <v>1045</v>
      </c>
      <c r="H294" s="16"/>
      <c r="J294" s="20">
        <v>44845</v>
      </c>
      <c r="K294" s="33" t="s">
        <v>1596</v>
      </c>
      <c r="L294" s="34" t="s">
        <v>3070</v>
      </c>
    </row>
    <row r="295" spans="1:12" x14ac:dyDescent="0.25">
      <c r="A295" s="8" t="s">
        <v>289</v>
      </c>
      <c r="B295" s="13" t="s">
        <v>846</v>
      </c>
      <c r="C295" s="13" t="s">
        <v>856</v>
      </c>
      <c r="D295" s="15">
        <v>44274</v>
      </c>
      <c r="E295" s="15">
        <v>44456</v>
      </c>
      <c r="F295" s="15">
        <v>44543</v>
      </c>
      <c r="G295" s="15" t="s">
        <v>1090</v>
      </c>
      <c r="H295" s="15"/>
      <c r="J295" s="15">
        <v>44543</v>
      </c>
      <c r="K295" s="31" t="s">
        <v>1645</v>
      </c>
      <c r="L295" s="43" t="s">
        <v>2192</v>
      </c>
    </row>
    <row r="296" spans="1:12" x14ac:dyDescent="0.25">
      <c r="A296" s="8" t="s">
        <v>235</v>
      </c>
      <c r="B296" s="14" t="s">
        <v>846</v>
      </c>
      <c r="C296" s="14" t="s">
        <v>856</v>
      </c>
      <c r="D296" s="16">
        <v>44211</v>
      </c>
      <c r="E296" s="16">
        <v>44673</v>
      </c>
      <c r="F296" s="16">
        <v>44845</v>
      </c>
      <c r="G296" s="16" t="s">
        <v>1051</v>
      </c>
      <c r="H296" s="16"/>
      <c r="J296" s="20">
        <v>44845</v>
      </c>
      <c r="K296" s="33" t="s">
        <v>1554</v>
      </c>
      <c r="L296" s="34" t="s">
        <v>2139</v>
      </c>
    </row>
    <row r="297" spans="1:12" x14ac:dyDescent="0.25">
      <c r="A297" s="8" t="s">
        <v>242</v>
      </c>
      <c r="B297" s="13" t="s">
        <v>846</v>
      </c>
      <c r="C297" s="13" t="s">
        <v>856</v>
      </c>
      <c r="D297" s="15">
        <v>44362</v>
      </c>
      <c r="E297" s="15">
        <v>44673</v>
      </c>
      <c r="F297" s="15">
        <v>44845</v>
      </c>
      <c r="G297" s="15" t="s">
        <v>1057</v>
      </c>
      <c r="H297" s="15"/>
      <c r="J297" s="15">
        <v>44845</v>
      </c>
      <c r="K297" s="31" t="s">
        <v>1608</v>
      </c>
      <c r="L297" s="48" t="s">
        <v>2145</v>
      </c>
    </row>
    <row r="298" spans="1:12" x14ac:dyDescent="0.25">
      <c r="A298" s="8" t="s">
        <v>2853</v>
      </c>
      <c r="B298" s="14" t="s">
        <v>846</v>
      </c>
      <c r="C298" s="14" t="s">
        <v>856</v>
      </c>
      <c r="D298" s="16">
        <v>44337</v>
      </c>
      <c r="E298" s="16">
        <v>44946</v>
      </c>
      <c r="F298" s="16"/>
      <c r="G298" s="16"/>
      <c r="H298" s="16"/>
      <c r="J298" s="20"/>
      <c r="K298" s="33" t="s">
        <v>2966</v>
      </c>
      <c r="L298" s="34" t="s">
        <v>3173</v>
      </c>
    </row>
    <row r="299" spans="1:12" x14ac:dyDescent="0.25">
      <c r="A299" s="8" t="s">
        <v>292</v>
      </c>
      <c r="B299" s="13" t="s">
        <v>846</v>
      </c>
      <c r="C299" s="13" t="s">
        <v>856</v>
      </c>
      <c r="D299" s="15">
        <v>44274</v>
      </c>
      <c r="E299" s="15">
        <v>44393</v>
      </c>
      <c r="F299" s="15">
        <v>44441</v>
      </c>
      <c r="G299" s="15" t="s">
        <v>1093</v>
      </c>
      <c r="H299" s="15"/>
      <c r="J299" s="15">
        <v>44440</v>
      </c>
      <c r="K299" s="31" t="s">
        <v>1648</v>
      </c>
      <c r="L299" s="32" t="s">
        <v>2195</v>
      </c>
    </row>
    <row r="300" spans="1:12" x14ac:dyDescent="0.25">
      <c r="A300" s="8" t="s">
        <v>670</v>
      </c>
      <c r="B300" s="14" t="s">
        <v>3127</v>
      </c>
      <c r="C300" s="14" t="s">
        <v>856</v>
      </c>
      <c r="D300" s="16">
        <v>44638</v>
      </c>
      <c r="E300" s="16">
        <v>44727</v>
      </c>
      <c r="F300" s="16"/>
      <c r="G300" s="16" t="s">
        <v>1367</v>
      </c>
      <c r="H300" s="16"/>
      <c r="J300" s="16"/>
      <c r="K300" s="33" t="s">
        <v>1828</v>
      </c>
      <c r="L300" s="34" t="s">
        <v>2488</v>
      </c>
    </row>
    <row r="301" spans="1:12" x14ac:dyDescent="0.25">
      <c r="A301" s="8" t="s">
        <v>243</v>
      </c>
      <c r="B301" s="13" t="s">
        <v>846</v>
      </c>
      <c r="C301" s="13" t="s">
        <v>856</v>
      </c>
      <c r="D301" s="15">
        <v>44362</v>
      </c>
      <c r="E301" s="15">
        <v>44673</v>
      </c>
      <c r="F301" s="15">
        <v>44845</v>
      </c>
      <c r="G301" s="15" t="s">
        <v>1057</v>
      </c>
      <c r="H301" s="15"/>
      <c r="J301" s="21">
        <v>44845</v>
      </c>
      <c r="K301" s="31" t="s">
        <v>1609</v>
      </c>
      <c r="L301" s="32" t="s">
        <v>2146</v>
      </c>
    </row>
    <row r="302" spans="1:12" x14ac:dyDescent="0.25">
      <c r="A302" s="8" t="s">
        <v>295</v>
      </c>
      <c r="B302" s="14" t="s">
        <v>846</v>
      </c>
      <c r="C302" s="14" t="s">
        <v>856</v>
      </c>
      <c r="D302" s="16">
        <v>44302</v>
      </c>
      <c r="E302" s="16">
        <v>44393</v>
      </c>
      <c r="F302" s="16">
        <v>44441</v>
      </c>
      <c r="G302" s="14" t="s">
        <v>961</v>
      </c>
      <c r="H302" s="16"/>
      <c r="J302" s="20">
        <v>44440</v>
      </c>
      <c r="K302" s="33" t="s">
        <v>1771</v>
      </c>
      <c r="L302" s="34" t="s">
        <v>2198</v>
      </c>
    </row>
    <row r="303" spans="1:12" x14ac:dyDescent="0.25">
      <c r="A303" s="8" t="s">
        <v>671</v>
      </c>
      <c r="B303" s="13" t="s">
        <v>3127</v>
      </c>
      <c r="C303" s="13" t="s">
        <v>856</v>
      </c>
      <c r="D303" s="15">
        <v>44638</v>
      </c>
      <c r="E303" s="15">
        <v>44727</v>
      </c>
      <c r="F303" s="15"/>
      <c r="G303" s="15" t="s">
        <v>1368</v>
      </c>
      <c r="H303" s="15"/>
      <c r="J303" s="21"/>
      <c r="K303" s="31" t="s">
        <v>1829</v>
      </c>
      <c r="L303" s="32" t="s">
        <v>2489</v>
      </c>
    </row>
    <row r="304" spans="1:12" x14ac:dyDescent="0.25">
      <c r="A304" s="8" t="s">
        <v>297</v>
      </c>
      <c r="B304" s="14" t="s">
        <v>846</v>
      </c>
      <c r="C304" s="14" t="s">
        <v>856</v>
      </c>
      <c r="D304" s="16">
        <v>44337</v>
      </c>
      <c r="E304" s="16">
        <v>44393</v>
      </c>
      <c r="F304" s="16">
        <v>44441</v>
      </c>
      <c r="G304" s="16" t="s">
        <v>1095</v>
      </c>
      <c r="H304" s="16"/>
      <c r="J304" s="20">
        <v>44440</v>
      </c>
      <c r="K304" s="33" t="s">
        <v>1650</v>
      </c>
      <c r="L304" s="34" t="s">
        <v>2200</v>
      </c>
    </row>
    <row r="305" spans="1:12" x14ac:dyDescent="0.25">
      <c r="A305" s="8" t="s">
        <v>435</v>
      </c>
      <c r="B305" s="13" t="s">
        <v>849</v>
      </c>
      <c r="C305" s="13" t="s">
        <v>856</v>
      </c>
      <c r="D305" s="15">
        <v>44530</v>
      </c>
      <c r="E305" s="15">
        <v>44754</v>
      </c>
      <c r="F305" s="15"/>
      <c r="G305" s="15"/>
      <c r="H305" s="15"/>
      <c r="J305" s="21"/>
      <c r="K305" s="31" t="s">
        <v>1725</v>
      </c>
      <c r="L305" s="32" t="s">
        <v>2276</v>
      </c>
    </row>
    <row r="306" spans="1:12" x14ac:dyDescent="0.25">
      <c r="A306" s="8" t="s">
        <v>244</v>
      </c>
      <c r="B306" s="14" t="s">
        <v>846</v>
      </c>
      <c r="C306" s="14" t="s">
        <v>856</v>
      </c>
      <c r="D306" s="16">
        <v>44362</v>
      </c>
      <c r="E306" s="16">
        <v>44673</v>
      </c>
      <c r="F306" s="16">
        <v>44845</v>
      </c>
      <c r="G306" s="16" t="s">
        <v>1057</v>
      </c>
      <c r="H306" s="16"/>
      <c r="J306" s="20">
        <v>44845</v>
      </c>
      <c r="K306" s="33" t="s">
        <v>1610</v>
      </c>
      <c r="L306" s="34" t="s">
        <v>2147</v>
      </c>
    </row>
    <row r="307" spans="1:12" x14ac:dyDescent="0.25">
      <c r="A307" s="8" t="s">
        <v>2854</v>
      </c>
      <c r="B307" s="13" t="s">
        <v>846</v>
      </c>
      <c r="C307" s="13" t="s">
        <v>856</v>
      </c>
      <c r="D307" s="15">
        <v>44393</v>
      </c>
      <c r="E307" s="15">
        <v>44946</v>
      </c>
      <c r="F307" s="15"/>
      <c r="G307" s="15"/>
      <c r="H307" s="15"/>
      <c r="J307" s="21"/>
      <c r="K307" s="31" t="s">
        <v>2967</v>
      </c>
      <c r="L307" s="32" t="s">
        <v>2968</v>
      </c>
    </row>
    <row r="308" spans="1:12" x14ac:dyDescent="0.25">
      <c r="A308" s="8" t="s">
        <v>249</v>
      </c>
      <c r="B308" s="14" t="s">
        <v>846</v>
      </c>
      <c r="C308" s="14" t="s">
        <v>856</v>
      </c>
      <c r="D308" s="16">
        <v>44519</v>
      </c>
      <c r="E308" s="16">
        <v>44792</v>
      </c>
      <c r="F308" s="16">
        <v>44936</v>
      </c>
      <c r="G308" s="16" t="s">
        <v>3139</v>
      </c>
      <c r="H308" s="16"/>
      <c r="J308" s="20">
        <v>44936</v>
      </c>
      <c r="K308" s="33" t="s">
        <v>1614</v>
      </c>
      <c r="L308" s="34" t="s">
        <v>2152</v>
      </c>
    </row>
    <row r="309" spans="1:12" x14ac:dyDescent="0.25">
      <c r="A309" s="8" t="s">
        <v>266</v>
      </c>
      <c r="B309" s="13" t="s">
        <v>846</v>
      </c>
      <c r="C309" s="13" t="s">
        <v>856</v>
      </c>
      <c r="D309" s="15">
        <v>44393</v>
      </c>
      <c r="E309" s="15">
        <v>44673</v>
      </c>
      <c r="F309" s="15">
        <v>44845</v>
      </c>
      <c r="G309" s="15" t="s">
        <v>1071</v>
      </c>
      <c r="H309" s="15"/>
      <c r="J309" s="21">
        <v>44845</v>
      </c>
      <c r="K309" s="31" t="s">
        <v>1584</v>
      </c>
      <c r="L309" s="32" t="s">
        <v>2169</v>
      </c>
    </row>
    <row r="310" spans="1:12" x14ac:dyDescent="0.25">
      <c r="A310" s="8" t="s">
        <v>2828</v>
      </c>
      <c r="B310" s="14" t="s">
        <v>846</v>
      </c>
      <c r="C310" s="14" t="s">
        <v>856</v>
      </c>
      <c r="D310" s="16">
        <v>44582</v>
      </c>
      <c r="E310" s="16">
        <v>44911</v>
      </c>
      <c r="F310" s="16"/>
      <c r="G310" s="16"/>
      <c r="H310" s="16"/>
      <c r="J310" s="20"/>
      <c r="K310" s="33" t="s">
        <v>2838</v>
      </c>
      <c r="L310" s="34" t="s">
        <v>2843</v>
      </c>
    </row>
    <row r="311" spans="1:12" x14ac:dyDescent="0.25">
      <c r="A311" s="8" t="s">
        <v>350</v>
      </c>
      <c r="B311" s="13" t="s">
        <v>848</v>
      </c>
      <c r="C311" s="13" t="s">
        <v>856</v>
      </c>
      <c r="D311" s="15">
        <v>44700</v>
      </c>
      <c r="E311" s="15">
        <v>44764</v>
      </c>
      <c r="F311" s="15"/>
      <c r="G311" s="15"/>
      <c r="H311" s="15"/>
      <c r="J311" s="21"/>
      <c r="K311" s="31" t="s">
        <v>1771</v>
      </c>
      <c r="L311" s="32" t="s">
        <v>2245</v>
      </c>
    </row>
    <row r="312" spans="1:12" x14ac:dyDescent="0.25">
      <c r="A312" s="8" t="s">
        <v>273</v>
      </c>
      <c r="B312" s="14" t="s">
        <v>846</v>
      </c>
      <c r="C312" s="14" t="s">
        <v>856</v>
      </c>
      <c r="D312" s="16">
        <v>44424</v>
      </c>
      <c r="E312" s="16">
        <v>44673</v>
      </c>
      <c r="F312" s="16">
        <v>44845</v>
      </c>
      <c r="G312" s="16" t="s">
        <v>1077</v>
      </c>
      <c r="H312" s="16"/>
      <c r="J312" s="20">
        <v>44845</v>
      </c>
      <c r="K312" s="33" t="s">
        <v>1584</v>
      </c>
      <c r="L312" s="34" t="s">
        <v>2176</v>
      </c>
    </row>
    <row r="313" spans="1:12" x14ac:dyDescent="0.25">
      <c r="A313" s="8" t="s">
        <v>277</v>
      </c>
      <c r="B313" s="13" t="s">
        <v>846</v>
      </c>
      <c r="C313" s="13" t="s">
        <v>856</v>
      </c>
      <c r="D313" s="15">
        <v>44519</v>
      </c>
      <c r="E313" s="15">
        <v>44700</v>
      </c>
      <c r="F313" s="15">
        <v>44845</v>
      </c>
      <c r="G313" s="15" t="s">
        <v>1080</v>
      </c>
      <c r="H313" s="15"/>
      <c r="J313" s="15">
        <v>44845</v>
      </c>
      <c r="K313" s="31" t="s">
        <v>1635</v>
      </c>
      <c r="L313" s="32" t="s">
        <v>2180</v>
      </c>
    </row>
    <row r="314" spans="1:12" x14ac:dyDescent="0.25">
      <c r="A314" s="8" t="s">
        <v>2829</v>
      </c>
      <c r="B314" s="14" t="s">
        <v>846</v>
      </c>
      <c r="C314" s="14" t="s">
        <v>856</v>
      </c>
      <c r="D314" s="16">
        <v>44456</v>
      </c>
      <c r="E314" s="16">
        <v>44911</v>
      </c>
      <c r="F314" s="16"/>
      <c r="G314" s="16"/>
      <c r="H314" s="16"/>
      <c r="J314" s="16"/>
      <c r="K314" s="33" t="s">
        <v>2839</v>
      </c>
      <c r="L314" s="34" t="s">
        <v>2844</v>
      </c>
    </row>
    <row r="315" spans="1:12" x14ac:dyDescent="0.25">
      <c r="A315" s="8" t="s">
        <v>352</v>
      </c>
      <c r="B315" s="13" t="s">
        <v>848</v>
      </c>
      <c r="C315" s="13" t="s">
        <v>856</v>
      </c>
      <c r="D315" s="15">
        <v>44700</v>
      </c>
      <c r="E315" s="15">
        <v>44764</v>
      </c>
      <c r="F315" s="21"/>
      <c r="G315" s="15"/>
      <c r="H315" s="15"/>
      <c r="J315" s="21"/>
      <c r="K315" s="31" t="s">
        <v>1771</v>
      </c>
      <c r="L315" s="32" t="s">
        <v>2247</v>
      </c>
    </row>
    <row r="316" spans="1:12" x14ac:dyDescent="0.25">
      <c r="A316" s="8" t="s">
        <v>281</v>
      </c>
      <c r="B316" s="14" t="s">
        <v>846</v>
      </c>
      <c r="C316" s="14" t="s">
        <v>856</v>
      </c>
      <c r="D316" s="16">
        <v>44244</v>
      </c>
      <c r="E316" s="16">
        <v>44700</v>
      </c>
      <c r="F316" s="16">
        <v>44845</v>
      </c>
      <c r="G316" s="16" t="s">
        <v>1083</v>
      </c>
      <c r="H316" s="16"/>
      <c r="J316" s="20">
        <v>44845</v>
      </c>
      <c r="K316" s="33" t="s">
        <v>1637</v>
      </c>
      <c r="L316" s="34" t="s">
        <v>2184</v>
      </c>
    </row>
    <row r="317" spans="1:12" x14ac:dyDescent="0.25">
      <c r="A317" s="8" t="s">
        <v>284</v>
      </c>
      <c r="B317" s="13" t="s">
        <v>846</v>
      </c>
      <c r="C317" s="13" t="s">
        <v>856</v>
      </c>
      <c r="D317" s="15">
        <v>44244</v>
      </c>
      <c r="E317" s="15">
        <v>44673</v>
      </c>
      <c r="F317" s="15">
        <v>44845</v>
      </c>
      <c r="G317" s="15" t="s">
        <v>1086</v>
      </c>
      <c r="H317" s="15"/>
      <c r="J317" s="21">
        <v>44845</v>
      </c>
      <c r="K317" s="31" t="s">
        <v>1640</v>
      </c>
      <c r="L317" s="32" t="s">
        <v>2187</v>
      </c>
    </row>
    <row r="318" spans="1:12" x14ac:dyDescent="0.25">
      <c r="A318" s="8" t="s">
        <v>2855</v>
      </c>
      <c r="B318" s="14" t="s">
        <v>846</v>
      </c>
      <c r="C318" s="14" t="s">
        <v>856</v>
      </c>
      <c r="D318" s="16">
        <v>44519</v>
      </c>
      <c r="E318" s="16">
        <v>44946</v>
      </c>
      <c r="F318" s="20"/>
      <c r="G318" s="16"/>
      <c r="H318" s="16"/>
      <c r="J318" s="20"/>
      <c r="K318" s="33" t="s">
        <v>2969</v>
      </c>
      <c r="L318" s="34" t="s">
        <v>2970</v>
      </c>
    </row>
    <row r="319" spans="1:12" x14ac:dyDescent="0.25">
      <c r="A319" s="8" t="s">
        <v>285</v>
      </c>
      <c r="B319" s="13" t="s">
        <v>846</v>
      </c>
      <c r="C319" s="13" t="s">
        <v>856</v>
      </c>
      <c r="D319" s="15">
        <v>44244</v>
      </c>
      <c r="E319" s="15">
        <v>44673</v>
      </c>
      <c r="F319" s="21">
        <v>44845</v>
      </c>
      <c r="G319" s="15" t="s">
        <v>1087</v>
      </c>
      <c r="H319" s="15"/>
      <c r="J319" s="21">
        <v>44845</v>
      </c>
      <c r="K319" s="31" t="s">
        <v>1641</v>
      </c>
      <c r="L319" s="32" t="s">
        <v>2188</v>
      </c>
    </row>
    <row r="320" spans="1:12" x14ac:dyDescent="0.25">
      <c r="A320" s="8" t="s">
        <v>290</v>
      </c>
      <c r="B320" s="14" t="s">
        <v>846</v>
      </c>
      <c r="C320" s="14" t="s">
        <v>856</v>
      </c>
      <c r="D320" s="16">
        <v>44274</v>
      </c>
      <c r="E320" s="16">
        <v>44700</v>
      </c>
      <c r="F320" s="16">
        <v>44845</v>
      </c>
      <c r="G320" s="16" t="s">
        <v>1091</v>
      </c>
      <c r="H320" s="16"/>
      <c r="J320" s="20">
        <v>44845</v>
      </c>
      <c r="K320" s="33" t="s">
        <v>1646</v>
      </c>
      <c r="L320" s="34" t="s">
        <v>2193</v>
      </c>
    </row>
    <row r="321" spans="1:12" x14ac:dyDescent="0.25">
      <c r="A321" s="8" t="s">
        <v>825</v>
      </c>
      <c r="B321" s="13" t="s">
        <v>849</v>
      </c>
      <c r="C321" s="13" t="s">
        <v>856</v>
      </c>
      <c r="D321" s="15">
        <v>43479</v>
      </c>
      <c r="E321" s="15">
        <v>44764</v>
      </c>
      <c r="F321" s="15"/>
      <c r="G321" s="15" t="s">
        <v>1492</v>
      </c>
      <c r="H321" s="15"/>
      <c r="J321" s="21"/>
      <c r="K321" s="31" t="s">
        <v>2020</v>
      </c>
      <c r="L321" s="32" t="s">
        <v>2821</v>
      </c>
    </row>
    <row r="322" spans="1:12" x14ac:dyDescent="0.25">
      <c r="A322" s="8" t="s">
        <v>421</v>
      </c>
      <c r="B322" s="14" t="s">
        <v>849</v>
      </c>
      <c r="C322" s="14" t="s">
        <v>856</v>
      </c>
      <c r="D322" s="16">
        <v>44211</v>
      </c>
      <c r="E322" s="16">
        <v>44764</v>
      </c>
      <c r="F322" s="20"/>
      <c r="G322" s="16"/>
      <c r="H322" s="16"/>
      <c r="J322" s="20"/>
      <c r="K322" s="33" t="s">
        <v>1718</v>
      </c>
      <c r="L322" s="34" t="s">
        <v>2263</v>
      </c>
    </row>
    <row r="323" spans="1:12" x14ac:dyDescent="0.25">
      <c r="A323" s="8" t="s">
        <v>2856</v>
      </c>
      <c r="B323" s="13" t="s">
        <v>846</v>
      </c>
      <c r="C323" s="13" t="s">
        <v>856</v>
      </c>
      <c r="D323" s="15">
        <v>44582</v>
      </c>
      <c r="E323" s="15">
        <v>44792</v>
      </c>
      <c r="F323" s="15">
        <v>44936</v>
      </c>
      <c r="G323" s="15" t="s">
        <v>3140</v>
      </c>
      <c r="H323" s="15"/>
      <c r="J323" s="21">
        <v>44936</v>
      </c>
      <c r="K323" s="31" t="s">
        <v>2971</v>
      </c>
      <c r="L323" s="32" t="s">
        <v>2972</v>
      </c>
    </row>
    <row r="324" spans="1:12" x14ac:dyDescent="0.25">
      <c r="A324" s="8" t="s">
        <v>429</v>
      </c>
      <c r="B324" s="14" t="s">
        <v>849</v>
      </c>
      <c r="C324" s="14" t="s">
        <v>856</v>
      </c>
      <c r="D324" s="16">
        <v>44424</v>
      </c>
      <c r="E324" s="16">
        <v>44764</v>
      </c>
      <c r="F324" s="16"/>
      <c r="G324" s="16"/>
      <c r="H324" s="16"/>
      <c r="J324" s="20"/>
      <c r="K324" s="33" t="s">
        <v>1723</v>
      </c>
      <c r="L324" s="34" t="s">
        <v>2271</v>
      </c>
    </row>
    <row r="325" spans="1:12" x14ac:dyDescent="0.25">
      <c r="A325" s="8" t="s">
        <v>436</v>
      </c>
      <c r="B325" s="13" t="s">
        <v>849</v>
      </c>
      <c r="C325" s="13" t="s">
        <v>856</v>
      </c>
      <c r="D325" s="15">
        <v>44638</v>
      </c>
      <c r="E325" s="15">
        <v>44764</v>
      </c>
      <c r="F325" s="21"/>
      <c r="G325" s="15"/>
      <c r="H325" s="15"/>
      <c r="J325" s="21"/>
      <c r="K325" s="31" t="s">
        <v>1726</v>
      </c>
      <c r="L325" s="32" t="s">
        <v>2277</v>
      </c>
    </row>
    <row r="326" spans="1:12" x14ac:dyDescent="0.25">
      <c r="A326" s="8" t="s">
        <v>248</v>
      </c>
      <c r="B326" s="14" t="s">
        <v>846</v>
      </c>
      <c r="C326" s="14" t="s">
        <v>856</v>
      </c>
      <c r="D326" s="16">
        <v>44484</v>
      </c>
      <c r="E326" s="16">
        <v>44792</v>
      </c>
      <c r="F326" s="16">
        <v>44936</v>
      </c>
      <c r="G326" s="16" t="s">
        <v>3141</v>
      </c>
      <c r="H326" s="16"/>
      <c r="J326" s="20">
        <v>44936</v>
      </c>
      <c r="K326" s="33" t="s">
        <v>1771</v>
      </c>
      <c r="L326" s="34" t="s">
        <v>2151</v>
      </c>
    </row>
    <row r="327" spans="1:12" x14ac:dyDescent="0.25">
      <c r="A327" s="8" t="s">
        <v>293</v>
      </c>
      <c r="B327" s="13" t="s">
        <v>846</v>
      </c>
      <c r="C327" s="13" t="s">
        <v>856</v>
      </c>
      <c r="D327" s="15">
        <v>44519</v>
      </c>
      <c r="E327" s="15">
        <v>44792</v>
      </c>
      <c r="F327" s="21">
        <v>44936</v>
      </c>
      <c r="G327" s="15" t="s">
        <v>3142</v>
      </c>
      <c r="H327" s="15"/>
      <c r="J327" s="21">
        <v>44936</v>
      </c>
      <c r="K327" s="31" t="s">
        <v>1611</v>
      </c>
      <c r="L327" s="32" t="s">
        <v>2196</v>
      </c>
    </row>
    <row r="328" spans="1:12" x14ac:dyDescent="0.25">
      <c r="A328" s="8" t="s">
        <v>298</v>
      </c>
      <c r="B328" s="14" t="s">
        <v>846</v>
      </c>
      <c r="C328" s="14" t="s">
        <v>856</v>
      </c>
      <c r="D328" s="16">
        <v>44337</v>
      </c>
      <c r="E328" s="16">
        <v>44792</v>
      </c>
      <c r="F328" s="20">
        <v>44936</v>
      </c>
      <c r="G328" s="16" t="s">
        <v>3143</v>
      </c>
      <c r="H328" s="16"/>
      <c r="J328" s="20">
        <v>44936</v>
      </c>
      <c r="K328" s="33" t="s">
        <v>1651</v>
      </c>
      <c r="L328" s="34" t="s">
        <v>2201</v>
      </c>
    </row>
    <row r="329" spans="1:12" x14ac:dyDescent="0.25">
      <c r="A329" s="8" t="s">
        <v>294</v>
      </c>
      <c r="B329" s="13" t="s">
        <v>846</v>
      </c>
      <c r="C329" s="13" t="s">
        <v>856</v>
      </c>
      <c r="D329" s="15">
        <v>44302</v>
      </c>
      <c r="E329" s="15">
        <v>44673</v>
      </c>
      <c r="F329" s="15">
        <v>44845</v>
      </c>
      <c r="G329" s="15" t="s">
        <v>1094</v>
      </c>
      <c r="H329" s="15"/>
      <c r="J329" s="21">
        <v>44845</v>
      </c>
      <c r="K329" s="31" t="s">
        <v>1771</v>
      </c>
      <c r="L329" s="32" t="s">
        <v>2197</v>
      </c>
    </row>
    <row r="330" spans="1:12" x14ac:dyDescent="0.25">
      <c r="A330" s="8" t="s">
        <v>2857</v>
      </c>
      <c r="B330" s="14" t="s">
        <v>846</v>
      </c>
      <c r="C330" s="14" t="s">
        <v>856</v>
      </c>
      <c r="D330" s="16">
        <v>44610</v>
      </c>
      <c r="E330" s="16">
        <v>44946</v>
      </c>
      <c r="F330" s="20"/>
      <c r="G330" s="16"/>
      <c r="H330" s="16"/>
      <c r="J330" s="20"/>
      <c r="K330" s="33" t="s">
        <v>2973</v>
      </c>
      <c r="L330" s="34" t="s">
        <v>2974</v>
      </c>
    </row>
    <row r="331" spans="1:12" x14ac:dyDescent="0.25">
      <c r="A331" s="8" t="s">
        <v>311</v>
      </c>
      <c r="B331" s="13" t="s">
        <v>846</v>
      </c>
      <c r="C331" s="13" t="s">
        <v>856</v>
      </c>
      <c r="D331" s="15">
        <v>44582</v>
      </c>
      <c r="E331" s="15">
        <v>44792</v>
      </c>
      <c r="F331" s="21">
        <v>44936</v>
      </c>
      <c r="G331" s="15" t="s">
        <v>3140</v>
      </c>
      <c r="H331" s="15"/>
      <c r="J331" s="21">
        <v>44936</v>
      </c>
      <c r="K331" s="31" t="s">
        <v>1661</v>
      </c>
      <c r="L331" s="32" t="s">
        <v>2213</v>
      </c>
    </row>
    <row r="332" spans="1:12" x14ac:dyDescent="0.25">
      <c r="A332" s="8" t="s">
        <v>312</v>
      </c>
      <c r="B332" s="14" t="s">
        <v>846</v>
      </c>
      <c r="C332" s="14" t="s">
        <v>856</v>
      </c>
      <c r="D332" s="16">
        <v>44610</v>
      </c>
      <c r="E332" s="16">
        <v>44792</v>
      </c>
      <c r="F332" s="16">
        <v>44936</v>
      </c>
      <c r="G332" s="16" t="s">
        <v>3144</v>
      </c>
      <c r="H332" s="16"/>
      <c r="J332" s="20">
        <v>44936</v>
      </c>
      <c r="K332" s="33" t="s">
        <v>1662</v>
      </c>
      <c r="L332" s="34" t="s">
        <v>2214</v>
      </c>
    </row>
    <row r="333" spans="1:12" x14ac:dyDescent="0.25">
      <c r="A333" s="8" t="s">
        <v>313</v>
      </c>
      <c r="B333" s="13" t="s">
        <v>846</v>
      </c>
      <c r="C333" s="13" t="s">
        <v>856</v>
      </c>
      <c r="D333" s="15">
        <v>44610</v>
      </c>
      <c r="E333" s="15">
        <v>44792</v>
      </c>
      <c r="F333" s="15">
        <v>44936</v>
      </c>
      <c r="G333" s="15" t="s">
        <v>3145</v>
      </c>
      <c r="H333" s="15"/>
      <c r="J333" s="21">
        <v>44936</v>
      </c>
      <c r="K333" s="31" t="s">
        <v>1662</v>
      </c>
      <c r="L333" s="32" t="s">
        <v>2215</v>
      </c>
    </row>
    <row r="334" spans="1:12" x14ac:dyDescent="0.25">
      <c r="A334" s="8" t="s">
        <v>299</v>
      </c>
      <c r="B334" s="14" t="s">
        <v>846</v>
      </c>
      <c r="C334" s="14" t="s">
        <v>856</v>
      </c>
      <c r="D334" s="16">
        <v>44337</v>
      </c>
      <c r="E334" s="16">
        <v>44673</v>
      </c>
      <c r="F334" s="20">
        <v>44845</v>
      </c>
      <c r="G334" s="16" t="s">
        <v>1096</v>
      </c>
      <c r="H334" s="16"/>
      <c r="J334" s="20">
        <v>44845</v>
      </c>
      <c r="K334" s="33" t="s">
        <v>1652</v>
      </c>
      <c r="L334" s="34" t="s">
        <v>2202</v>
      </c>
    </row>
    <row r="335" spans="1:12" x14ac:dyDescent="0.25">
      <c r="A335" s="8" t="s">
        <v>300</v>
      </c>
      <c r="B335" s="13" t="s">
        <v>846</v>
      </c>
      <c r="C335" s="13" t="s">
        <v>856</v>
      </c>
      <c r="D335" s="15">
        <v>44484</v>
      </c>
      <c r="E335" s="15">
        <v>44673</v>
      </c>
      <c r="F335" s="21">
        <v>44845</v>
      </c>
      <c r="G335" s="15" t="s">
        <v>1045</v>
      </c>
      <c r="H335" s="15"/>
      <c r="J335" s="21">
        <v>44845</v>
      </c>
      <c r="K335" s="31" t="s">
        <v>1771</v>
      </c>
      <c r="L335" s="32" t="s">
        <v>2203</v>
      </c>
    </row>
    <row r="336" spans="1:12" x14ac:dyDescent="0.25">
      <c r="A336" s="8" t="s">
        <v>2830</v>
      </c>
      <c r="B336" s="14" t="s">
        <v>846</v>
      </c>
      <c r="C336" s="14" t="s">
        <v>856</v>
      </c>
      <c r="D336" s="16">
        <v>44673</v>
      </c>
      <c r="E336" s="16">
        <v>44911</v>
      </c>
      <c r="F336" s="16"/>
      <c r="G336" s="16"/>
      <c r="H336" s="16"/>
      <c r="J336" s="16"/>
      <c r="K336" s="33" t="s">
        <v>2840</v>
      </c>
      <c r="L336" s="34" t="s">
        <v>2845</v>
      </c>
    </row>
    <row r="337" spans="1:12" x14ac:dyDescent="0.25">
      <c r="A337" s="8" t="s">
        <v>2858</v>
      </c>
      <c r="B337" s="13" t="s">
        <v>846</v>
      </c>
      <c r="C337" s="13" t="s">
        <v>856</v>
      </c>
      <c r="D337" s="15">
        <v>44673</v>
      </c>
      <c r="E337" s="15">
        <v>44946</v>
      </c>
      <c r="F337" s="21"/>
      <c r="G337" s="15"/>
      <c r="H337" s="15"/>
      <c r="J337" s="21"/>
      <c r="K337" s="31" t="s">
        <v>2975</v>
      </c>
      <c r="L337" s="32" t="s">
        <v>3174</v>
      </c>
    </row>
    <row r="338" spans="1:12" x14ac:dyDescent="0.25">
      <c r="A338" s="8" t="s">
        <v>2859</v>
      </c>
      <c r="B338" s="14" t="s">
        <v>846</v>
      </c>
      <c r="C338" s="14" t="s">
        <v>856</v>
      </c>
      <c r="D338" s="16">
        <v>44673</v>
      </c>
      <c r="E338" s="16">
        <v>44946</v>
      </c>
      <c r="F338" s="16"/>
      <c r="G338" s="16"/>
      <c r="H338" s="16"/>
      <c r="J338" s="20"/>
      <c r="K338" s="33" t="s">
        <v>2976</v>
      </c>
      <c r="L338" s="34" t="s">
        <v>2977</v>
      </c>
    </row>
    <row r="339" spans="1:12" x14ac:dyDescent="0.25">
      <c r="A339" s="8" t="s">
        <v>314</v>
      </c>
      <c r="B339" s="13" t="s">
        <v>846</v>
      </c>
      <c r="C339" s="13" t="s">
        <v>856</v>
      </c>
      <c r="D339" s="15">
        <v>44727</v>
      </c>
      <c r="E339" s="15">
        <v>44792</v>
      </c>
      <c r="F339" s="15">
        <v>44936</v>
      </c>
      <c r="G339" s="15" t="s">
        <v>3146</v>
      </c>
      <c r="H339" s="15"/>
      <c r="J339" s="21">
        <v>44936</v>
      </c>
      <c r="K339" s="31" t="s">
        <v>1663</v>
      </c>
      <c r="L339" s="32" t="s">
        <v>2216</v>
      </c>
    </row>
    <row r="340" spans="1:12" x14ac:dyDescent="0.25">
      <c r="A340" s="8" t="s">
        <v>2831</v>
      </c>
      <c r="B340" s="14" t="s">
        <v>846</v>
      </c>
      <c r="C340" s="14" t="s">
        <v>856</v>
      </c>
      <c r="D340" s="16">
        <v>44792</v>
      </c>
      <c r="E340" s="16">
        <v>44911</v>
      </c>
      <c r="F340" s="20"/>
      <c r="G340" s="16"/>
      <c r="H340" s="16"/>
      <c r="J340" s="20"/>
      <c r="K340" s="33" t="s">
        <v>2841</v>
      </c>
      <c r="L340" s="34" t="s">
        <v>2846</v>
      </c>
    </row>
    <row r="341" spans="1:12" x14ac:dyDescent="0.25">
      <c r="A341" s="8" t="s">
        <v>2832</v>
      </c>
      <c r="B341" s="13" t="s">
        <v>846</v>
      </c>
      <c r="C341" s="13" t="s">
        <v>856</v>
      </c>
      <c r="D341" s="15">
        <v>44820</v>
      </c>
      <c r="E341" s="15">
        <v>44911</v>
      </c>
      <c r="F341" s="15"/>
      <c r="G341" s="15"/>
      <c r="H341" s="15"/>
      <c r="J341" s="21"/>
      <c r="K341" s="31" t="s">
        <v>1771</v>
      </c>
      <c r="L341" s="32" t="s">
        <v>2847</v>
      </c>
    </row>
    <row r="342" spans="1:12" x14ac:dyDescent="0.25">
      <c r="A342" s="8" t="s">
        <v>318</v>
      </c>
      <c r="B342" s="14" t="s">
        <v>846</v>
      </c>
      <c r="C342" s="14" t="s">
        <v>856</v>
      </c>
      <c r="D342" s="16">
        <v>44610</v>
      </c>
      <c r="E342" s="16">
        <v>44792</v>
      </c>
      <c r="F342" s="20">
        <v>44936</v>
      </c>
      <c r="G342" s="16" t="s">
        <v>3147</v>
      </c>
      <c r="H342" s="16"/>
      <c r="J342" s="20">
        <v>44936</v>
      </c>
      <c r="K342" s="33" t="s">
        <v>1666</v>
      </c>
      <c r="L342" s="34" t="s">
        <v>2220</v>
      </c>
    </row>
    <row r="343" spans="1:12" x14ac:dyDescent="0.25">
      <c r="A343" s="8" t="s">
        <v>323</v>
      </c>
      <c r="B343" s="13" t="s">
        <v>3123</v>
      </c>
      <c r="C343" s="13" t="s">
        <v>856</v>
      </c>
      <c r="D343" s="15">
        <v>44519</v>
      </c>
      <c r="E343" s="15">
        <v>44792</v>
      </c>
      <c r="F343" s="21"/>
      <c r="G343" s="15"/>
      <c r="H343" s="15"/>
      <c r="J343" s="21"/>
      <c r="K343" s="31" t="s">
        <v>1671</v>
      </c>
      <c r="L343" s="32" t="s">
        <v>2225</v>
      </c>
    </row>
    <row r="344" spans="1:12" x14ac:dyDescent="0.25">
      <c r="A344" s="8" t="s">
        <v>326</v>
      </c>
      <c r="B344" s="14" t="s">
        <v>3123</v>
      </c>
      <c r="C344" s="14" t="s">
        <v>856</v>
      </c>
      <c r="D344" s="16">
        <v>44547</v>
      </c>
      <c r="E344" s="16">
        <v>44792</v>
      </c>
      <c r="F344" s="20"/>
      <c r="G344" s="16"/>
      <c r="H344" s="16"/>
      <c r="J344" s="20"/>
      <c r="K344" s="33" t="s">
        <v>1674</v>
      </c>
      <c r="L344" s="34" t="s">
        <v>2227</v>
      </c>
    </row>
    <row r="345" spans="1:12" x14ac:dyDescent="0.25">
      <c r="A345" s="8" t="s">
        <v>493</v>
      </c>
      <c r="B345" s="13" t="s">
        <v>3124</v>
      </c>
      <c r="C345" s="13" t="s">
        <v>856</v>
      </c>
      <c r="D345" s="15">
        <v>44424</v>
      </c>
      <c r="E345" s="15">
        <v>44792</v>
      </c>
      <c r="F345" s="21">
        <v>44946</v>
      </c>
      <c r="G345" s="15" t="s">
        <v>3148</v>
      </c>
      <c r="H345" s="15"/>
      <c r="J345" s="21">
        <v>44945</v>
      </c>
      <c r="K345" s="31" t="s">
        <v>1771</v>
      </c>
      <c r="L345" s="32" t="s">
        <v>2330</v>
      </c>
    </row>
    <row r="346" spans="1:12" x14ac:dyDescent="0.25">
      <c r="A346" s="8" t="s">
        <v>648</v>
      </c>
      <c r="B346" s="14" t="s">
        <v>3125</v>
      </c>
      <c r="C346" s="14" t="s">
        <v>856</v>
      </c>
      <c r="D346" s="16">
        <v>44673</v>
      </c>
      <c r="E346" s="16">
        <v>44792</v>
      </c>
      <c r="F346" s="20"/>
      <c r="G346" s="16"/>
      <c r="H346" s="16"/>
      <c r="J346" s="20"/>
      <c r="K346" s="33" t="s">
        <v>1807</v>
      </c>
      <c r="L346" s="35" t="s">
        <v>2466</v>
      </c>
    </row>
    <row r="347" spans="1:12" x14ac:dyDescent="0.25">
      <c r="A347" s="8" t="s">
        <v>344</v>
      </c>
      <c r="B347" s="13" t="s">
        <v>848</v>
      </c>
      <c r="C347" s="13" t="s">
        <v>856</v>
      </c>
      <c r="D347" s="15">
        <v>44810</v>
      </c>
      <c r="E347" s="15">
        <v>44810</v>
      </c>
      <c r="F347" s="15"/>
      <c r="G347" s="15"/>
      <c r="H347" s="15"/>
      <c r="J347" s="21"/>
      <c r="K347" s="31" t="s">
        <v>1880</v>
      </c>
      <c r="L347" s="43" t="s">
        <v>2613</v>
      </c>
    </row>
    <row r="348" spans="1:12" x14ac:dyDescent="0.25">
      <c r="A348" s="8" t="s">
        <v>351</v>
      </c>
      <c r="B348" s="14" t="s">
        <v>848</v>
      </c>
      <c r="C348" s="14" t="s">
        <v>856</v>
      </c>
      <c r="D348" s="16">
        <v>44691</v>
      </c>
      <c r="E348" s="16">
        <v>44810</v>
      </c>
      <c r="F348" s="16"/>
      <c r="G348" s="16"/>
      <c r="H348" s="16"/>
      <c r="J348" s="16"/>
      <c r="K348" s="38" t="s">
        <v>1771</v>
      </c>
      <c r="L348" s="46" t="s">
        <v>2246</v>
      </c>
    </row>
    <row r="349" spans="1:12" ht="195" x14ac:dyDescent="0.25">
      <c r="A349" s="8" t="s">
        <v>328</v>
      </c>
      <c r="B349" s="13" t="s">
        <v>848</v>
      </c>
      <c r="C349" s="13" t="s">
        <v>856</v>
      </c>
      <c r="D349" s="15">
        <v>43644</v>
      </c>
      <c r="E349" s="15">
        <v>43817</v>
      </c>
      <c r="F349" s="21">
        <v>43880</v>
      </c>
      <c r="G349" s="15" t="s">
        <v>1107</v>
      </c>
      <c r="H349" s="15"/>
      <c r="J349" s="21">
        <v>43966</v>
      </c>
      <c r="K349" s="41" t="s">
        <v>1946</v>
      </c>
      <c r="L349" s="37" t="s">
        <v>2735</v>
      </c>
    </row>
    <row r="350" spans="1:12" x14ac:dyDescent="0.25">
      <c r="A350" s="8" t="s">
        <v>329</v>
      </c>
      <c r="B350" s="14" t="s">
        <v>848</v>
      </c>
      <c r="C350" s="14" t="s">
        <v>856</v>
      </c>
      <c r="D350" s="16">
        <v>43657</v>
      </c>
      <c r="E350" s="16">
        <v>43685</v>
      </c>
      <c r="F350" s="16">
        <v>43880</v>
      </c>
      <c r="G350" s="16" t="s">
        <v>1108</v>
      </c>
      <c r="H350" s="16"/>
      <c r="J350" s="16">
        <v>43966</v>
      </c>
      <c r="K350" s="33" t="s">
        <v>1947</v>
      </c>
      <c r="L350" s="39" t="s">
        <v>2736</v>
      </c>
    </row>
    <row r="351" spans="1:12" ht="120" x14ac:dyDescent="0.25">
      <c r="A351" s="8" t="s">
        <v>330</v>
      </c>
      <c r="B351" s="13" t="s">
        <v>848</v>
      </c>
      <c r="C351" s="13" t="s">
        <v>856</v>
      </c>
      <c r="D351" s="15">
        <v>43657</v>
      </c>
      <c r="E351" s="15">
        <v>43685</v>
      </c>
      <c r="F351" s="15">
        <v>43880</v>
      </c>
      <c r="G351" s="15" t="s">
        <v>1109</v>
      </c>
      <c r="H351" s="15"/>
      <c r="J351" s="21">
        <v>43966</v>
      </c>
      <c r="K351" s="31" t="s">
        <v>1771</v>
      </c>
      <c r="L351" s="37" t="s">
        <v>2737</v>
      </c>
    </row>
    <row r="352" spans="1:12" x14ac:dyDescent="0.25">
      <c r="A352" s="8" t="s">
        <v>331</v>
      </c>
      <c r="B352" s="14" t="s">
        <v>848</v>
      </c>
      <c r="C352" s="14" t="s">
        <v>856</v>
      </c>
      <c r="D352" s="16">
        <v>43941</v>
      </c>
      <c r="E352" s="16">
        <v>43973</v>
      </c>
      <c r="F352" s="16">
        <v>44109</v>
      </c>
      <c r="G352" s="16" t="s">
        <v>1110</v>
      </c>
      <c r="H352" s="16"/>
      <c r="J352" s="20">
        <v>44109</v>
      </c>
      <c r="K352" s="38" t="s">
        <v>1771</v>
      </c>
      <c r="L352" s="39" t="s">
        <v>2229</v>
      </c>
    </row>
    <row r="353" spans="1:12" x14ac:dyDescent="0.25">
      <c r="A353" s="8" t="s">
        <v>332</v>
      </c>
      <c r="B353" s="13" t="s">
        <v>848</v>
      </c>
      <c r="C353" s="13" t="s">
        <v>856</v>
      </c>
      <c r="D353" s="15">
        <v>43817</v>
      </c>
      <c r="E353" s="15">
        <v>43909</v>
      </c>
      <c r="F353" s="21">
        <v>43966</v>
      </c>
      <c r="G353" s="15" t="s">
        <v>1111</v>
      </c>
      <c r="H353" s="15"/>
      <c r="J353" s="21">
        <v>43966</v>
      </c>
      <c r="K353" s="31" t="s">
        <v>1948</v>
      </c>
      <c r="L353" s="32" t="s">
        <v>2738</v>
      </c>
    </row>
    <row r="354" spans="1:12" x14ac:dyDescent="0.25">
      <c r="A354" s="8" t="s">
        <v>333</v>
      </c>
      <c r="B354" s="14" t="s">
        <v>848</v>
      </c>
      <c r="C354" s="14" t="s">
        <v>856</v>
      </c>
      <c r="D354" s="16">
        <v>43817</v>
      </c>
      <c r="E354" s="16">
        <v>44274</v>
      </c>
      <c r="F354" s="16">
        <v>44477</v>
      </c>
      <c r="G354" s="16" t="s">
        <v>1112</v>
      </c>
      <c r="H354" s="16"/>
      <c r="J354" s="20"/>
      <c r="K354" s="33" t="s">
        <v>1949</v>
      </c>
      <c r="L354" s="34" t="s">
        <v>2739</v>
      </c>
    </row>
    <row r="355" spans="1:12" x14ac:dyDescent="0.25">
      <c r="A355" s="8" t="s">
        <v>334</v>
      </c>
      <c r="B355" s="13" t="s">
        <v>848</v>
      </c>
      <c r="C355" s="13" t="s">
        <v>856</v>
      </c>
      <c r="D355" s="15">
        <v>43941</v>
      </c>
      <c r="E355" s="15">
        <v>44244</v>
      </c>
      <c r="F355" s="15">
        <v>44477</v>
      </c>
      <c r="G355" s="15" t="s">
        <v>1113</v>
      </c>
      <c r="H355" s="15"/>
      <c r="J355" s="21"/>
      <c r="K355" s="31" t="s">
        <v>1676</v>
      </c>
      <c r="L355" s="32" t="s">
        <v>2230</v>
      </c>
    </row>
    <row r="356" spans="1:12" x14ac:dyDescent="0.25">
      <c r="A356" s="8" t="s">
        <v>335</v>
      </c>
      <c r="B356" s="14" t="s">
        <v>848</v>
      </c>
      <c r="C356" s="14" t="s">
        <v>856</v>
      </c>
      <c r="D356" s="16">
        <v>43942</v>
      </c>
      <c r="E356" s="16">
        <v>44029</v>
      </c>
      <c r="F356" s="16">
        <v>44109</v>
      </c>
      <c r="G356" s="16" t="s">
        <v>1114</v>
      </c>
      <c r="H356" s="16"/>
      <c r="J356" s="20">
        <v>44109</v>
      </c>
      <c r="K356" s="33" t="s">
        <v>1677</v>
      </c>
      <c r="L356" s="34" t="s">
        <v>2231</v>
      </c>
    </row>
    <row r="357" spans="1:12" x14ac:dyDescent="0.25">
      <c r="A357" s="8" t="s">
        <v>336</v>
      </c>
      <c r="B357" s="13" t="s">
        <v>848</v>
      </c>
      <c r="C357" s="13" t="s">
        <v>856</v>
      </c>
      <c r="D357" s="15">
        <v>43973</v>
      </c>
      <c r="E357" s="15">
        <v>44029</v>
      </c>
      <c r="F357" s="21">
        <v>44109</v>
      </c>
      <c r="G357" s="15" t="s">
        <v>1115</v>
      </c>
      <c r="H357" s="15"/>
      <c r="J357" s="21">
        <v>44109</v>
      </c>
      <c r="K357" s="31" t="s">
        <v>1678</v>
      </c>
      <c r="L357" s="40" t="s">
        <v>2232</v>
      </c>
    </row>
    <row r="358" spans="1:12" x14ac:dyDescent="0.25">
      <c r="A358" s="8" t="s">
        <v>337</v>
      </c>
      <c r="B358" s="14" t="s">
        <v>848</v>
      </c>
      <c r="C358" s="14" t="s">
        <v>856</v>
      </c>
      <c r="D358" s="16">
        <v>43973</v>
      </c>
      <c r="E358" s="16">
        <v>44029</v>
      </c>
      <c r="F358" s="20">
        <v>44109</v>
      </c>
      <c r="G358" s="16" t="s">
        <v>1116</v>
      </c>
      <c r="H358" s="16"/>
      <c r="J358" s="20">
        <v>44109</v>
      </c>
      <c r="K358" s="33" t="s">
        <v>1679</v>
      </c>
      <c r="L358" s="34" t="s">
        <v>2233</v>
      </c>
    </row>
    <row r="359" spans="1:12" ht="165" x14ac:dyDescent="0.25">
      <c r="A359" s="8" t="s">
        <v>338</v>
      </c>
      <c r="B359" s="13" t="s">
        <v>848</v>
      </c>
      <c r="C359" s="13" t="s">
        <v>856</v>
      </c>
      <c r="D359" s="15">
        <v>43973</v>
      </c>
      <c r="E359" s="15">
        <v>44029</v>
      </c>
      <c r="F359" s="15">
        <v>44109</v>
      </c>
      <c r="G359" s="15" t="s">
        <v>1117</v>
      </c>
      <c r="H359" s="15"/>
      <c r="J359" s="21">
        <v>44109</v>
      </c>
      <c r="K359" s="31" t="s">
        <v>1680</v>
      </c>
      <c r="L359" s="37" t="s">
        <v>2234</v>
      </c>
    </row>
    <row r="360" spans="1:12" x14ac:dyDescent="0.25">
      <c r="A360" s="8" t="s">
        <v>339</v>
      </c>
      <c r="B360" s="14" t="s">
        <v>848</v>
      </c>
      <c r="C360" s="14" t="s">
        <v>856</v>
      </c>
      <c r="D360" s="16">
        <v>43973</v>
      </c>
      <c r="E360" s="16">
        <v>44274</v>
      </c>
      <c r="F360" s="16">
        <v>44477</v>
      </c>
      <c r="G360" s="16" t="s">
        <v>1118</v>
      </c>
      <c r="H360" s="16"/>
      <c r="J360" s="20"/>
      <c r="K360" s="33" t="s">
        <v>1681</v>
      </c>
      <c r="L360" s="39" t="s">
        <v>2235</v>
      </c>
    </row>
    <row r="361" spans="1:12" x14ac:dyDescent="0.25">
      <c r="A361" s="8" t="s">
        <v>340</v>
      </c>
      <c r="B361" s="13" t="s">
        <v>848</v>
      </c>
      <c r="C361" s="13" t="s">
        <v>856</v>
      </c>
      <c r="D361" s="15">
        <v>43973</v>
      </c>
      <c r="E361" s="15">
        <v>44029</v>
      </c>
      <c r="F361" s="21">
        <v>44109</v>
      </c>
      <c r="G361" s="15" t="s">
        <v>1119</v>
      </c>
      <c r="H361" s="15"/>
      <c r="J361" s="21">
        <v>44109</v>
      </c>
      <c r="K361" s="31" t="s">
        <v>1682</v>
      </c>
      <c r="L361" s="40" t="s">
        <v>2236</v>
      </c>
    </row>
    <row r="362" spans="1:12" x14ac:dyDescent="0.25">
      <c r="A362" s="8" t="s">
        <v>341</v>
      </c>
      <c r="B362" s="14" t="s">
        <v>848</v>
      </c>
      <c r="C362" s="14" t="s">
        <v>856</v>
      </c>
      <c r="D362" s="16">
        <v>43973</v>
      </c>
      <c r="E362" s="16">
        <v>44274</v>
      </c>
      <c r="F362" s="20">
        <v>44477</v>
      </c>
      <c r="G362" s="16" t="s">
        <v>1120</v>
      </c>
      <c r="H362" s="16"/>
      <c r="J362" s="20"/>
      <c r="K362" s="33" t="s">
        <v>1683</v>
      </c>
      <c r="L362" s="39" t="s">
        <v>2237</v>
      </c>
    </row>
    <row r="363" spans="1:12" x14ac:dyDescent="0.25">
      <c r="A363" s="8" t="s">
        <v>342</v>
      </c>
      <c r="B363" s="13" t="s">
        <v>848</v>
      </c>
      <c r="C363" s="13" t="s">
        <v>856</v>
      </c>
      <c r="D363" s="15">
        <v>43973</v>
      </c>
      <c r="E363" s="15">
        <v>44029</v>
      </c>
      <c r="F363" s="21">
        <v>44109</v>
      </c>
      <c r="G363" s="15" t="s">
        <v>1121</v>
      </c>
      <c r="H363" s="15"/>
      <c r="J363" s="21">
        <v>44109</v>
      </c>
      <c r="K363" s="31" t="s">
        <v>1684</v>
      </c>
      <c r="L363" s="32" t="s">
        <v>2238</v>
      </c>
    </row>
    <row r="364" spans="1:12" ht="165" x14ac:dyDescent="0.25">
      <c r="A364" s="8" t="s">
        <v>343</v>
      </c>
      <c r="B364" s="14" t="s">
        <v>848</v>
      </c>
      <c r="C364" s="14" t="s">
        <v>856</v>
      </c>
      <c r="D364" s="16">
        <v>43973</v>
      </c>
      <c r="E364" s="16">
        <v>44110</v>
      </c>
      <c r="F364" s="20">
        <v>44146</v>
      </c>
      <c r="G364" s="16" t="s">
        <v>1122</v>
      </c>
      <c r="H364" s="16"/>
      <c r="J364" s="20">
        <v>44146</v>
      </c>
      <c r="K364" s="33" t="s">
        <v>1685</v>
      </c>
      <c r="L364" s="36" t="s">
        <v>2239</v>
      </c>
    </row>
    <row r="365" spans="1:12" ht="180" x14ac:dyDescent="0.25">
      <c r="A365" s="8" t="s">
        <v>147</v>
      </c>
      <c r="B365" s="13" t="s">
        <v>846</v>
      </c>
      <c r="C365" s="13" t="s">
        <v>856</v>
      </c>
      <c r="D365" s="15">
        <v>43882</v>
      </c>
      <c r="E365" s="15">
        <v>44820</v>
      </c>
      <c r="F365" s="15">
        <v>44938</v>
      </c>
      <c r="G365" s="15" t="s">
        <v>3138</v>
      </c>
      <c r="H365" s="15"/>
      <c r="J365" s="21">
        <v>44937</v>
      </c>
      <c r="K365" s="31" t="s">
        <v>1540</v>
      </c>
      <c r="L365" s="37" t="s">
        <v>2053</v>
      </c>
    </row>
    <row r="366" spans="1:12" x14ac:dyDescent="0.25">
      <c r="A366" s="8" t="s">
        <v>345</v>
      </c>
      <c r="B366" s="14" t="s">
        <v>848</v>
      </c>
      <c r="C366" s="14" t="s">
        <v>856</v>
      </c>
      <c r="D366" s="16">
        <v>44244</v>
      </c>
      <c r="E366" s="16">
        <v>44302</v>
      </c>
      <c r="F366" s="20">
        <v>44477</v>
      </c>
      <c r="G366" s="16" t="s">
        <v>1123</v>
      </c>
      <c r="H366" s="16"/>
      <c r="J366" s="20"/>
      <c r="K366" s="33" t="s">
        <v>1687</v>
      </c>
      <c r="L366" s="39" t="s">
        <v>2240</v>
      </c>
    </row>
    <row r="367" spans="1:12" x14ac:dyDescent="0.25">
      <c r="A367" s="8" t="s">
        <v>346</v>
      </c>
      <c r="B367" s="13" t="s">
        <v>848</v>
      </c>
      <c r="C367" s="13" t="s">
        <v>856</v>
      </c>
      <c r="D367" s="15">
        <v>44274</v>
      </c>
      <c r="E367" s="15">
        <v>44302</v>
      </c>
      <c r="F367" s="15">
        <v>44477</v>
      </c>
      <c r="G367" s="15" t="s">
        <v>1124</v>
      </c>
      <c r="H367" s="15"/>
      <c r="J367" s="21"/>
      <c r="K367" s="31" t="s">
        <v>1688</v>
      </c>
      <c r="L367" s="32" t="s">
        <v>2241</v>
      </c>
    </row>
    <row r="368" spans="1:12" x14ac:dyDescent="0.25">
      <c r="A368" s="8" t="s">
        <v>347</v>
      </c>
      <c r="B368" s="14" t="s">
        <v>848</v>
      </c>
      <c r="C368" s="14" t="s">
        <v>856</v>
      </c>
      <c r="D368" s="16">
        <v>44292</v>
      </c>
      <c r="E368" s="16">
        <v>44327</v>
      </c>
      <c r="F368" s="20"/>
      <c r="G368" s="16"/>
      <c r="H368" s="16"/>
      <c r="J368" s="20"/>
      <c r="K368" s="33" t="s">
        <v>1771</v>
      </c>
      <c r="L368" s="39" t="s">
        <v>2242</v>
      </c>
    </row>
    <row r="369" spans="1:12" x14ac:dyDescent="0.25">
      <c r="A369" s="8" t="s">
        <v>348</v>
      </c>
      <c r="B369" s="13" t="s">
        <v>848</v>
      </c>
      <c r="C369" s="13" t="s">
        <v>856</v>
      </c>
      <c r="D369" s="15">
        <v>44362</v>
      </c>
      <c r="E369" s="15">
        <v>44519</v>
      </c>
      <c r="F369" s="21"/>
      <c r="G369" s="15"/>
      <c r="H369" s="15"/>
      <c r="J369" s="21"/>
      <c r="K369" s="31" t="s">
        <v>1686</v>
      </c>
      <c r="L369" s="40" t="s">
        <v>2243</v>
      </c>
    </row>
    <row r="370" spans="1:12" x14ac:dyDescent="0.25">
      <c r="A370" s="8" t="s">
        <v>349</v>
      </c>
      <c r="B370" s="14" t="s">
        <v>848</v>
      </c>
      <c r="C370" s="14" t="s">
        <v>856</v>
      </c>
      <c r="D370" s="16">
        <v>44424</v>
      </c>
      <c r="E370" s="16">
        <v>44519</v>
      </c>
      <c r="F370" s="20"/>
      <c r="G370" s="16"/>
      <c r="H370" s="16"/>
      <c r="J370" s="20"/>
      <c r="K370" s="34" t="s">
        <v>1689</v>
      </c>
      <c r="L370" s="39" t="s">
        <v>2244</v>
      </c>
    </row>
    <row r="371" spans="1:12" x14ac:dyDescent="0.25">
      <c r="A371" s="8" t="s">
        <v>231</v>
      </c>
      <c r="B371" s="13" t="s">
        <v>846</v>
      </c>
      <c r="C371" s="13" t="s">
        <v>856</v>
      </c>
      <c r="D371" s="15">
        <v>43909</v>
      </c>
      <c r="E371" s="15">
        <v>44820</v>
      </c>
      <c r="F371" s="15">
        <v>44938</v>
      </c>
      <c r="G371" s="15" t="s">
        <v>3149</v>
      </c>
      <c r="H371" s="15"/>
      <c r="J371" s="15">
        <v>44937</v>
      </c>
      <c r="K371" s="31" t="s">
        <v>1557</v>
      </c>
      <c r="L371" s="32" t="s">
        <v>2135</v>
      </c>
    </row>
    <row r="372" spans="1:12" x14ac:dyDescent="0.25">
      <c r="A372" s="8" t="s">
        <v>270</v>
      </c>
      <c r="B372" s="14" t="s">
        <v>846</v>
      </c>
      <c r="C372" s="14" t="s">
        <v>856</v>
      </c>
      <c r="D372" s="16">
        <v>44337</v>
      </c>
      <c r="E372" s="16">
        <v>44820</v>
      </c>
      <c r="F372" s="20">
        <v>44938</v>
      </c>
      <c r="G372" s="16" t="s">
        <v>3150</v>
      </c>
      <c r="H372" s="16"/>
      <c r="J372" s="20">
        <v>44937</v>
      </c>
      <c r="K372" s="33" t="s">
        <v>1629</v>
      </c>
      <c r="L372" s="34" t="s">
        <v>2173</v>
      </c>
    </row>
    <row r="373" spans="1:12" x14ac:dyDescent="0.25">
      <c r="A373" s="8" t="s">
        <v>302</v>
      </c>
      <c r="B373" s="13" t="s">
        <v>846</v>
      </c>
      <c r="C373" s="13" t="s">
        <v>856</v>
      </c>
      <c r="D373" s="15">
        <v>44424</v>
      </c>
      <c r="E373" s="15">
        <v>44820</v>
      </c>
      <c r="F373" s="21">
        <v>44938</v>
      </c>
      <c r="G373" s="15" t="s">
        <v>3151</v>
      </c>
      <c r="H373" s="15"/>
      <c r="J373" s="21">
        <v>44937</v>
      </c>
      <c r="K373" s="31" t="s">
        <v>1636</v>
      </c>
      <c r="L373" s="32" t="s">
        <v>2205</v>
      </c>
    </row>
    <row r="374" spans="1:12" x14ac:dyDescent="0.25">
      <c r="A374" s="8" t="s">
        <v>353</v>
      </c>
      <c r="B374" s="14" t="s">
        <v>849</v>
      </c>
      <c r="C374" s="14" t="s">
        <v>856</v>
      </c>
      <c r="D374" s="16">
        <v>43371</v>
      </c>
      <c r="E374" s="16">
        <v>44155</v>
      </c>
      <c r="F374" s="16">
        <v>44446</v>
      </c>
      <c r="G374" s="16" t="s">
        <v>1125</v>
      </c>
      <c r="H374" s="16"/>
      <c r="J374" s="20"/>
      <c r="K374" s="33" t="s">
        <v>1690</v>
      </c>
      <c r="L374" s="34" t="s">
        <v>2740</v>
      </c>
    </row>
    <row r="375" spans="1:12" x14ac:dyDescent="0.25">
      <c r="A375" s="8" t="s">
        <v>354</v>
      </c>
      <c r="B375" s="13" t="s">
        <v>849</v>
      </c>
      <c r="C375" s="13" t="s">
        <v>856</v>
      </c>
      <c r="D375" s="15">
        <v>43371</v>
      </c>
      <c r="E375" s="15">
        <v>43399</v>
      </c>
      <c r="F375" s="15">
        <v>43908</v>
      </c>
      <c r="G375" s="15" t="s">
        <v>1126</v>
      </c>
      <c r="H375" s="15"/>
      <c r="J375" s="21">
        <v>43966</v>
      </c>
      <c r="K375" s="41" t="s">
        <v>1771</v>
      </c>
      <c r="L375" s="32" t="s">
        <v>2741</v>
      </c>
    </row>
    <row r="376" spans="1:12" x14ac:dyDescent="0.25">
      <c r="A376" s="8" t="s">
        <v>355</v>
      </c>
      <c r="B376" s="14" t="s">
        <v>849</v>
      </c>
      <c r="C376" s="14" t="s">
        <v>856</v>
      </c>
      <c r="D376" s="16">
        <v>43433</v>
      </c>
      <c r="E376" s="16">
        <v>43516</v>
      </c>
      <c r="F376" s="16">
        <v>43908</v>
      </c>
      <c r="G376" s="14" t="s">
        <v>1127</v>
      </c>
      <c r="H376" s="16"/>
      <c r="J376" s="20">
        <v>43966</v>
      </c>
      <c r="K376" s="33" t="s">
        <v>1950</v>
      </c>
      <c r="L376" s="35" t="s">
        <v>2742</v>
      </c>
    </row>
    <row r="377" spans="1:12" x14ac:dyDescent="0.25">
      <c r="A377" s="8" t="s">
        <v>356</v>
      </c>
      <c r="B377" s="13" t="s">
        <v>849</v>
      </c>
      <c r="C377" s="13" t="s">
        <v>856</v>
      </c>
      <c r="D377" s="15">
        <v>43433</v>
      </c>
      <c r="E377" s="15">
        <v>43516</v>
      </c>
      <c r="F377" s="15"/>
      <c r="G377" s="15" t="s">
        <v>1128</v>
      </c>
      <c r="H377" s="15"/>
      <c r="J377" s="21"/>
      <c r="K377" s="31" t="s">
        <v>1951</v>
      </c>
      <c r="L377" s="32" t="s">
        <v>2743</v>
      </c>
    </row>
    <row r="378" spans="1:12" x14ac:dyDescent="0.25">
      <c r="A378" s="8" t="s">
        <v>357</v>
      </c>
      <c r="B378" s="14" t="s">
        <v>849</v>
      </c>
      <c r="C378" s="14" t="s">
        <v>856</v>
      </c>
      <c r="D378" s="16">
        <v>43476</v>
      </c>
      <c r="E378" s="16">
        <v>43549</v>
      </c>
      <c r="F378" s="16">
        <v>44446</v>
      </c>
      <c r="G378" s="16" t="s">
        <v>1129</v>
      </c>
      <c r="H378" s="16"/>
      <c r="J378" s="20"/>
      <c r="K378" s="33" t="s">
        <v>1952</v>
      </c>
      <c r="L378" s="34" t="s">
        <v>2744</v>
      </c>
    </row>
    <row r="379" spans="1:12" x14ac:dyDescent="0.25">
      <c r="A379" s="8" t="s">
        <v>358</v>
      </c>
      <c r="B379" s="13" t="s">
        <v>849</v>
      </c>
      <c r="C379" s="13" t="s">
        <v>856</v>
      </c>
      <c r="D379" s="15">
        <v>43476</v>
      </c>
      <c r="E379" s="15">
        <v>43791</v>
      </c>
      <c r="F379" s="21">
        <v>44370</v>
      </c>
      <c r="G379" s="15" t="s">
        <v>1130</v>
      </c>
      <c r="H379" s="15"/>
      <c r="J379" s="21"/>
      <c r="K379" s="31" t="s">
        <v>1953</v>
      </c>
      <c r="L379" s="32" t="s">
        <v>3071</v>
      </c>
    </row>
    <row r="380" spans="1:12" x14ac:dyDescent="0.25">
      <c r="A380" s="8" t="s">
        <v>305</v>
      </c>
      <c r="B380" s="14" t="s">
        <v>846</v>
      </c>
      <c r="C380" s="14" t="s">
        <v>856</v>
      </c>
      <c r="D380" s="16">
        <v>44484</v>
      </c>
      <c r="E380" s="16">
        <v>44820</v>
      </c>
      <c r="F380" s="16">
        <v>44938</v>
      </c>
      <c r="G380" s="16" t="s">
        <v>3151</v>
      </c>
      <c r="H380" s="16"/>
      <c r="J380" s="20">
        <v>44937</v>
      </c>
      <c r="K380" s="33" t="s">
        <v>1636</v>
      </c>
      <c r="L380" s="34" t="s">
        <v>2208</v>
      </c>
    </row>
    <row r="381" spans="1:12" x14ac:dyDescent="0.25">
      <c r="A381" s="8" t="s">
        <v>359</v>
      </c>
      <c r="B381" s="13" t="s">
        <v>849</v>
      </c>
      <c r="C381" s="13" t="s">
        <v>856</v>
      </c>
      <c r="D381" s="15">
        <v>43476</v>
      </c>
      <c r="E381" s="15">
        <v>43549</v>
      </c>
      <c r="F381" s="15">
        <v>44014</v>
      </c>
      <c r="G381" s="15" t="s">
        <v>1131</v>
      </c>
      <c r="H381" s="15"/>
      <c r="J381" s="21">
        <v>44014</v>
      </c>
      <c r="K381" s="31" t="s">
        <v>1954</v>
      </c>
      <c r="L381" s="32" t="s">
        <v>2745</v>
      </c>
    </row>
    <row r="382" spans="1:12" x14ac:dyDescent="0.25">
      <c r="A382" s="8" t="s">
        <v>360</v>
      </c>
      <c r="B382" s="14" t="s">
        <v>849</v>
      </c>
      <c r="C382" s="14" t="s">
        <v>856</v>
      </c>
      <c r="D382" s="16">
        <v>43476</v>
      </c>
      <c r="E382" s="16">
        <v>43941</v>
      </c>
      <c r="F382" s="16">
        <v>44014</v>
      </c>
      <c r="G382" s="16" t="s">
        <v>1132</v>
      </c>
      <c r="H382" s="16"/>
      <c r="J382" s="16">
        <v>44014</v>
      </c>
      <c r="K382" s="33" t="s">
        <v>1955</v>
      </c>
      <c r="L382" s="34" t="s">
        <v>2746</v>
      </c>
    </row>
    <row r="383" spans="1:12" x14ac:dyDescent="0.25">
      <c r="A383" s="8" t="s">
        <v>361</v>
      </c>
      <c r="B383" s="13" t="s">
        <v>849</v>
      </c>
      <c r="C383" s="13" t="s">
        <v>856</v>
      </c>
      <c r="D383" s="15">
        <v>43503</v>
      </c>
      <c r="E383" s="15">
        <v>43531</v>
      </c>
      <c r="F383" s="15">
        <v>44014</v>
      </c>
      <c r="G383" s="15" t="s">
        <v>1133</v>
      </c>
      <c r="H383" s="15"/>
      <c r="J383" s="21">
        <v>44014</v>
      </c>
      <c r="K383" s="41" t="s">
        <v>1956</v>
      </c>
      <c r="L383" s="32" t="s">
        <v>2747</v>
      </c>
    </row>
    <row r="384" spans="1:12" x14ac:dyDescent="0.25">
      <c r="A384" s="8" t="s">
        <v>362</v>
      </c>
      <c r="B384" s="14" t="s">
        <v>849</v>
      </c>
      <c r="C384" s="14" t="s">
        <v>856</v>
      </c>
      <c r="D384" s="16">
        <v>43516</v>
      </c>
      <c r="E384" s="16">
        <v>43578</v>
      </c>
      <c r="F384" s="16">
        <v>43908</v>
      </c>
      <c r="G384" s="14" t="s">
        <v>1134</v>
      </c>
      <c r="H384" s="16"/>
      <c r="J384" s="20">
        <v>43966</v>
      </c>
      <c r="K384" s="38" t="s">
        <v>1957</v>
      </c>
      <c r="L384" s="34" t="s">
        <v>2748</v>
      </c>
    </row>
    <row r="385" spans="1:12" x14ac:dyDescent="0.25">
      <c r="A385" s="8" t="s">
        <v>363</v>
      </c>
      <c r="B385" s="13" t="s">
        <v>849</v>
      </c>
      <c r="C385" s="13" t="s">
        <v>856</v>
      </c>
      <c r="D385" s="15">
        <v>43549</v>
      </c>
      <c r="E385" s="15">
        <v>43605</v>
      </c>
      <c r="F385" s="15">
        <v>43908</v>
      </c>
      <c r="G385" s="15" t="s">
        <v>1135</v>
      </c>
      <c r="H385" s="15"/>
      <c r="J385" s="21">
        <v>43966</v>
      </c>
      <c r="K385" s="31" t="s">
        <v>1958</v>
      </c>
      <c r="L385" s="32" t="s">
        <v>2749</v>
      </c>
    </row>
    <row r="386" spans="1:12" x14ac:dyDescent="0.25">
      <c r="A386" s="8" t="s">
        <v>364</v>
      </c>
      <c r="B386" s="14" t="s">
        <v>849</v>
      </c>
      <c r="C386" s="14" t="s">
        <v>856</v>
      </c>
      <c r="D386" s="16">
        <v>43605</v>
      </c>
      <c r="E386" s="16">
        <v>43670</v>
      </c>
      <c r="F386" s="20">
        <v>43908</v>
      </c>
      <c r="G386" s="16" t="s">
        <v>1136</v>
      </c>
      <c r="H386" s="16"/>
      <c r="J386" s="20">
        <v>43966</v>
      </c>
      <c r="K386" s="33" t="s">
        <v>1959</v>
      </c>
      <c r="L386" s="34" t="s">
        <v>2750</v>
      </c>
    </row>
    <row r="387" spans="1:12" ht="30" x14ac:dyDescent="0.25">
      <c r="A387" s="8" t="s">
        <v>365</v>
      </c>
      <c r="B387" s="13" t="s">
        <v>849</v>
      </c>
      <c r="C387" s="13" t="s">
        <v>856</v>
      </c>
      <c r="D387" s="15">
        <v>43670</v>
      </c>
      <c r="E387" s="15">
        <v>43791</v>
      </c>
      <c r="F387" s="15">
        <v>43908</v>
      </c>
      <c r="G387" s="15" t="s">
        <v>1137</v>
      </c>
      <c r="H387" s="15"/>
      <c r="J387" s="21">
        <v>43966</v>
      </c>
      <c r="K387" s="31" t="s">
        <v>1960</v>
      </c>
      <c r="L387" s="37" t="s">
        <v>2751</v>
      </c>
    </row>
    <row r="388" spans="1:12" x14ac:dyDescent="0.25">
      <c r="A388" s="8" t="s">
        <v>366</v>
      </c>
      <c r="B388" s="14" t="s">
        <v>849</v>
      </c>
      <c r="C388" s="14" t="s">
        <v>856</v>
      </c>
      <c r="D388" s="16">
        <v>43670</v>
      </c>
      <c r="E388" s="16">
        <v>43791</v>
      </c>
      <c r="F388" s="16">
        <v>43908</v>
      </c>
      <c r="G388" s="16" t="s">
        <v>1138</v>
      </c>
      <c r="H388" s="16"/>
      <c r="J388" s="20">
        <v>43966</v>
      </c>
      <c r="K388" s="33" t="s">
        <v>1961</v>
      </c>
      <c r="L388" s="34" t="s">
        <v>2752</v>
      </c>
    </row>
    <row r="389" spans="1:12" x14ac:dyDescent="0.25">
      <c r="A389" s="8" t="s">
        <v>367</v>
      </c>
      <c r="B389" s="13" t="s">
        <v>849</v>
      </c>
      <c r="C389" s="13" t="s">
        <v>856</v>
      </c>
      <c r="D389" s="15">
        <v>43670</v>
      </c>
      <c r="E389" s="15">
        <v>43791</v>
      </c>
      <c r="F389" s="15">
        <v>43908</v>
      </c>
      <c r="G389" s="15" t="s">
        <v>1139</v>
      </c>
      <c r="H389" s="15"/>
      <c r="J389" s="21">
        <v>43966</v>
      </c>
      <c r="K389" s="31" t="s">
        <v>1962</v>
      </c>
      <c r="L389" s="32" t="s">
        <v>2753</v>
      </c>
    </row>
    <row r="390" spans="1:12" x14ac:dyDescent="0.25">
      <c r="A390" s="8" t="s">
        <v>368</v>
      </c>
      <c r="B390" s="14" t="s">
        <v>849</v>
      </c>
      <c r="C390" s="14" t="s">
        <v>856</v>
      </c>
      <c r="D390" s="16">
        <v>43670</v>
      </c>
      <c r="E390" s="16">
        <v>43791</v>
      </c>
      <c r="F390" s="20">
        <v>43908</v>
      </c>
      <c r="G390" s="16" t="s">
        <v>1140</v>
      </c>
      <c r="H390" s="16"/>
      <c r="J390" s="20">
        <v>43966</v>
      </c>
      <c r="K390" s="33" t="s">
        <v>1963</v>
      </c>
      <c r="L390" s="34" t="s">
        <v>2754</v>
      </c>
    </row>
    <row r="391" spans="1:12" x14ac:dyDescent="0.25">
      <c r="A391" s="8" t="s">
        <v>369</v>
      </c>
      <c r="B391" s="13" t="s">
        <v>849</v>
      </c>
      <c r="C391" s="13" t="s">
        <v>856</v>
      </c>
      <c r="D391" s="15">
        <v>43670</v>
      </c>
      <c r="E391" s="15">
        <v>43791</v>
      </c>
      <c r="F391" s="21">
        <v>43908</v>
      </c>
      <c r="G391" s="15" t="s">
        <v>1141</v>
      </c>
      <c r="H391" s="15"/>
      <c r="J391" s="21">
        <v>43966</v>
      </c>
      <c r="K391" s="31" t="s">
        <v>1964</v>
      </c>
      <c r="L391" s="32" t="s">
        <v>2755</v>
      </c>
    </row>
    <row r="392" spans="1:12" x14ac:dyDescent="0.25">
      <c r="A392" s="8" t="s">
        <v>370</v>
      </c>
      <c r="B392" s="14" t="s">
        <v>849</v>
      </c>
      <c r="C392" s="14" t="s">
        <v>856</v>
      </c>
      <c r="D392" s="16">
        <v>43670</v>
      </c>
      <c r="E392" s="16">
        <v>43791</v>
      </c>
      <c r="F392" s="16">
        <v>43908</v>
      </c>
      <c r="G392" s="16" t="s">
        <v>1142</v>
      </c>
      <c r="H392" s="16"/>
      <c r="J392" s="20">
        <v>43966</v>
      </c>
      <c r="K392" s="33" t="s">
        <v>1965</v>
      </c>
      <c r="L392" s="34" t="s">
        <v>2756</v>
      </c>
    </row>
    <row r="393" spans="1:12" x14ac:dyDescent="0.25">
      <c r="A393" s="8" t="s">
        <v>371</v>
      </c>
      <c r="B393" s="13" t="s">
        <v>849</v>
      </c>
      <c r="C393" s="13" t="s">
        <v>856</v>
      </c>
      <c r="D393" s="15">
        <v>43670</v>
      </c>
      <c r="E393" s="15">
        <v>43791</v>
      </c>
      <c r="F393" s="15">
        <v>43908</v>
      </c>
      <c r="G393" s="15" t="s">
        <v>1143</v>
      </c>
      <c r="H393" s="15"/>
      <c r="J393" s="21">
        <v>43966</v>
      </c>
      <c r="K393" s="31" t="s">
        <v>1966</v>
      </c>
      <c r="L393" s="32" t="s">
        <v>2757</v>
      </c>
    </row>
    <row r="394" spans="1:12" x14ac:dyDescent="0.25">
      <c r="A394" s="8" t="s">
        <v>372</v>
      </c>
      <c r="B394" s="14" t="s">
        <v>849</v>
      </c>
      <c r="C394" s="14" t="s">
        <v>856</v>
      </c>
      <c r="D394" s="16">
        <v>43670</v>
      </c>
      <c r="E394" s="16">
        <v>43791</v>
      </c>
      <c r="F394" s="16">
        <v>43908</v>
      </c>
      <c r="G394" s="16" t="s">
        <v>1144</v>
      </c>
      <c r="H394" s="16"/>
      <c r="J394" s="20">
        <v>43966</v>
      </c>
      <c r="K394" s="33" t="s">
        <v>1967</v>
      </c>
      <c r="L394" s="34" t="s">
        <v>2758</v>
      </c>
    </row>
    <row r="395" spans="1:12" x14ac:dyDescent="0.25">
      <c r="A395" s="8" t="s">
        <v>373</v>
      </c>
      <c r="B395" s="13" t="s">
        <v>849</v>
      </c>
      <c r="C395" s="13" t="s">
        <v>856</v>
      </c>
      <c r="D395" s="15">
        <v>43670</v>
      </c>
      <c r="E395" s="15">
        <v>43973</v>
      </c>
      <c r="F395" s="21">
        <v>44105</v>
      </c>
      <c r="G395" s="15" t="s">
        <v>1145</v>
      </c>
      <c r="H395" s="15"/>
      <c r="J395" s="21">
        <v>44130</v>
      </c>
      <c r="K395" s="31" t="s">
        <v>1968</v>
      </c>
      <c r="L395" s="32" t="s">
        <v>2759</v>
      </c>
    </row>
    <row r="396" spans="1:12" x14ac:dyDescent="0.25">
      <c r="A396" s="8" t="s">
        <v>374</v>
      </c>
      <c r="B396" s="14" t="s">
        <v>849</v>
      </c>
      <c r="C396" s="14" t="s">
        <v>856</v>
      </c>
      <c r="D396" s="16">
        <v>43670</v>
      </c>
      <c r="E396" s="16">
        <v>43973</v>
      </c>
      <c r="F396" s="16">
        <v>44105</v>
      </c>
      <c r="G396" s="16" t="s">
        <v>1146</v>
      </c>
      <c r="H396" s="16"/>
      <c r="J396" s="20">
        <v>44130</v>
      </c>
      <c r="K396" s="33" t="s">
        <v>1969</v>
      </c>
      <c r="L396" s="34" t="s">
        <v>2760</v>
      </c>
    </row>
    <row r="397" spans="1:12" x14ac:dyDescent="0.25">
      <c r="A397" s="8" t="s">
        <v>375</v>
      </c>
      <c r="B397" s="13" t="s">
        <v>849</v>
      </c>
      <c r="C397" s="13" t="s">
        <v>856</v>
      </c>
      <c r="D397" s="15">
        <v>43791</v>
      </c>
      <c r="E397" s="15">
        <v>43909</v>
      </c>
      <c r="F397" s="21">
        <v>43990</v>
      </c>
      <c r="G397" s="15" t="s">
        <v>1147</v>
      </c>
      <c r="H397" s="15"/>
      <c r="J397" s="21">
        <v>43990</v>
      </c>
      <c r="K397" s="31" t="s">
        <v>1869</v>
      </c>
      <c r="L397" s="32" t="s">
        <v>2761</v>
      </c>
    </row>
    <row r="398" spans="1:12" x14ac:dyDescent="0.25">
      <c r="A398" s="8" t="s">
        <v>309</v>
      </c>
      <c r="B398" s="14" t="s">
        <v>849</v>
      </c>
      <c r="C398" s="14" t="s">
        <v>856</v>
      </c>
      <c r="D398" s="16">
        <v>43791</v>
      </c>
      <c r="E398" s="16">
        <v>43909</v>
      </c>
      <c r="F398" s="16">
        <v>44638</v>
      </c>
      <c r="G398" s="16" t="s">
        <v>1103</v>
      </c>
      <c r="H398" s="16"/>
      <c r="J398" s="20">
        <v>43990</v>
      </c>
      <c r="K398" s="33" t="s">
        <v>1945</v>
      </c>
      <c r="L398" s="34" t="s">
        <v>2734</v>
      </c>
    </row>
    <row r="399" spans="1:12" x14ac:dyDescent="0.25">
      <c r="A399" s="8" t="s">
        <v>377</v>
      </c>
      <c r="B399" s="13" t="s">
        <v>849</v>
      </c>
      <c r="C399" s="13" t="s">
        <v>856</v>
      </c>
      <c r="D399" s="15">
        <v>43791</v>
      </c>
      <c r="E399" s="15">
        <v>43909</v>
      </c>
      <c r="F399" s="15">
        <v>43990</v>
      </c>
      <c r="G399" s="15" t="s">
        <v>1149</v>
      </c>
      <c r="H399" s="15"/>
      <c r="J399" s="21">
        <v>43990</v>
      </c>
      <c r="K399" s="31" t="s">
        <v>1970</v>
      </c>
      <c r="L399" s="32" t="s">
        <v>2762</v>
      </c>
    </row>
    <row r="400" spans="1:12" x14ac:dyDescent="0.25">
      <c r="A400" s="8" t="s">
        <v>378</v>
      </c>
      <c r="B400" s="14" t="s">
        <v>849</v>
      </c>
      <c r="C400" s="14" t="s">
        <v>856</v>
      </c>
      <c r="D400" s="16">
        <v>43791</v>
      </c>
      <c r="E400" s="16">
        <v>43909</v>
      </c>
      <c r="F400" s="16">
        <v>43990</v>
      </c>
      <c r="G400" s="16" t="s">
        <v>1150</v>
      </c>
      <c r="H400" s="16"/>
      <c r="J400" s="20">
        <v>43990</v>
      </c>
      <c r="K400" s="33" t="s">
        <v>1971</v>
      </c>
      <c r="L400" s="34" t="s">
        <v>2763</v>
      </c>
    </row>
    <row r="401" spans="1:12" x14ac:dyDescent="0.25">
      <c r="A401" s="8" t="s">
        <v>379</v>
      </c>
      <c r="B401" s="13" t="s">
        <v>849</v>
      </c>
      <c r="C401" s="13" t="s">
        <v>856</v>
      </c>
      <c r="D401" s="15">
        <v>43791</v>
      </c>
      <c r="E401" s="15">
        <v>43909</v>
      </c>
      <c r="F401" s="15">
        <v>43990</v>
      </c>
      <c r="G401" s="15" t="s">
        <v>1151</v>
      </c>
      <c r="H401" s="15"/>
      <c r="J401" s="21">
        <v>43990</v>
      </c>
      <c r="K401" s="31" t="s">
        <v>1972</v>
      </c>
      <c r="L401" s="32" t="s">
        <v>2764</v>
      </c>
    </row>
    <row r="402" spans="1:12" x14ac:dyDescent="0.25">
      <c r="A402" s="8" t="s">
        <v>380</v>
      </c>
      <c r="B402" s="14" t="s">
        <v>849</v>
      </c>
      <c r="C402" s="14" t="s">
        <v>856</v>
      </c>
      <c r="D402" s="16">
        <v>43791</v>
      </c>
      <c r="E402" s="16">
        <v>43909</v>
      </c>
      <c r="F402" s="16">
        <v>43990</v>
      </c>
      <c r="G402" s="16" t="s">
        <v>1152</v>
      </c>
      <c r="H402" s="16"/>
      <c r="J402" s="20">
        <v>43990</v>
      </c>
      <c r="K402" s="33" t="s">
        <v>1973</v>
      </c>
      <c r="L402" s="34" t="s">
        <v>2765</v>
      </c>
    </row>
    <row r="403" spans="1:12" x14ac:dyDescent="0.25">
      <c r="A403" s="8" t="s">
        <v>381</v>
      </c>
      <c r="B403" s="13" t="s">
        <v>849</v>
      </c>
      <c r="C403" s="13" t="s">
        <v>856</v>
      </c>
      <c r="D403" s="15">
        <v>43791</v>
      </c>
      <c r="E403" s="15">
        <v>43909</v>
      </c>
      <c r="F403" s="21">
        <v>43990</v>
      </c>
      <c r="G403" s="15" t="s">
        <v>1153</v>
      </c>
      <c r="H403" s="15"/>
      <c r="J403" s="21">
        <v>43990</v>
      </c>
      <c r="K403" s="31" t="s">
        <v>1974</v>
      </c>
      <c r="L403" s="32" t="s">
        <v>2766</v>
      </c>
    </row>
    <row r="404" spans="1:12" x14ac:dyDescent="0.25">
      <c r="A404" s="8" t="s">
        <v>382</v>
      </c>
      <c r="B404" s="14" t="s">
        <v>849</v>
      </c>
      <c r="C404" s="14" t="s">
        <v>856</v>
      </c>
      <c r="D404" s="16">
        <v>43791</v>
      </c>
      <c r="E404" s="16">
        <v>43909</v>
      </c>
      <c r="F404" s="20">
        <v>43990</v>
      </c>
      <c r="G404" s="16" t="s">
        <v>1154</v>
      </c>
      <c r="H404" s="16"/>
      <c r="J404" s="20">
        <v>43990</v>
      </c>
      <c r="K404" s="33" t="s">
        <v>1975</v>
      </c>
      <c r="L404" s="34" t="s">
        <v>2767</v>
      </c>
    </row>
    <row r="405" spans="1:12" x14ac:dyDescent="0.25">
      <c r="A405" s="8" t="s">
        <v>383</v>
      </c>
      <c r="B405" s="13" t="s">
        <v>849</v>
      </c>
      <c r="C405" s="13" t="s">
        <v>856</v>
      </c>
      <c r="D405" s="15">
        <v>43791</v>
      </c>
      <c r="E405" s="15">
        <v>43909</v>
      </c>
      <c r="F405" s="15">
        <v>43990</v>
      </c>
      <c r="G405" s="15" t="s">
        <v>1154</v>
      </c>
      <c r="H405" s="15"/>
      <c r="J405" s="21">
        <v>43990</v>
      </c>
      <c r="K405" s="31" t="s">
        <v>1976</v>
      </c>
      <c r="L405" s="32" t="s">
        <v>2768</v>
      </c>
    </row>
    <row r="406" spans="1:12" x14ac:dyDescent="0.25">
      <c r="A406" s="8" t="s">
        <v>384</v>
      </c>
      <c r="B406" s="14" t="s">
        <v>849</v>
      </c>
      <c r="C406" s="14" t="s">
        <v>856</v>
      </c>
      <c r="D406" s="16">
        <v>43791</v>
      </c>
      <c r="E406" s="16">
        <v>43909</v>
      </c>
      <c r="F406" s="20">
        <v>43990</v>
      </c>
      <c r="G406" s="16" t="s">
        <v>1155</v>
      </c>
      <c r="H406" s="16"/>
      <c r="J406" s="20">
        <v>43990</v>
      </c>
      <c r="K406" s="33" t="s">
        <v>1977</v>
      </c>
      <c r="L406" s="34" t="s">
        <v>2769</v>
      </c>
    </row>
    <row r="407" spans="1:12" x14ac:dyDescent="0.25">
      <c r="A407" s="8" t="s">
        <v>385</v>
      </c>
      <c r="B407" s="13" t="s">
        <v>849</v>
      </c>
      <c r="C407" s="13" t="s">
        <v>856</v>
      </c>
      <c r="D407" s="15">
        <v>43791</v>
      </c>
      <c r="E407" s="15">
        <v>43909</v>
      </c>
      <c r="F407" s="21">
        <v>44477</v>
      </c>
      <c r="G407" s="15" t="s">
        <v>1156</v>
      </c>
      <c r="H407" s="15"/>
      <c r="J407" s="21"/>
      <c r="K407" s="31" t="s">
        <v>1978</v>
      </c>
      <c r="L407" s="32" t="s">
        <v>2770</v>
      </c>
    </row>
    <row r="408" spans="1:12" x14ac:dyDescent="0.25">
      <c r="A408" s="8" t="s">
        <v>386</v>
      </c>
      <c r="B408" s="14" t="s">
        <v>849</v>
      </c>
      <c r="C408" s="14" t="s">
        <v>856</v>
      </c>
      <c r="D408" s="16">
        <v>43791</v>
      </c>
      <c r="E408" s="16">
        <v>43882</v>
      </c>
      <c r="F408" s="16"/>
      <c r="G408" s="16"/>
      <c r="H408" s="16"/>
      <c r="J408" s="20"/>
      <c r="K408" s="33" t="s">
        <v>1979</v>
      </c>
      <c r="L408" s="34" t="s">
        <v>2771</v>
      </c>
    </row>
    <row r="409" spans="1:12" x14ac:dyDescent="0.25">
      <c r="A409" s="8" t="s">
        <v>387</v>
      </c>
      <c r="B409" s="13" t="s">
        <v>849</v>
      </c>
      <c r="C409" s="13" t="s">
        <v>856</v>
      </c>
      <c r="D409" s="15">
        <v>43791</v>
      </c>
      <c r="E409" s="15">
        <v>43909</v>
      </c>
      <c r="F409" s="15">
        <v>43990</v>
      </c>
      <c r="G409" s="15" t="s">
        <v>1157</v>
      </c>
      <c r="H409" s="15"/>
      <c r="J409" s="21">
        <v>43990</v>
      </c>
      <c r="K409" s="31" t="s">
        <v>1980</v>
      </c>
      <c r="L409" s="32" t="s">
        <v>2772</v>
      </c>
    </row>
    <row r="410" spans="1:12" x14ac:dyDescent="0.25">
      <c r="A410" s="8" t="s">
        <v>388</v>
      </c>
      <c r="B410" s="14" t="s">
        <v>849</v>
      </c>
      <c r="C410" s="14" t="s">
        <v>856</v>
      </c>
      <c r="D410" s="16">
        <v>43791</v>
      </c>
      <c r="E410" s="16">
        <v>43909</v>
      </c>
      <c r="F410" s="16">
        <v>43990</v>
      </c>
      <c r="G410" s="16" t="s">
        <v>1158</v>
      </c>
      <c r="H410" s="16"/>
      <c r="J410" s="20">
        <v>43990</v>
      </c>
      <c r="K410" s="33" t="s">
        <v>1981</v>
      </c>
      <c r="L410" s="34" t="s">
        <v>2773</v>
      </c>
    </row>
    <row r="411" spans="1:12" x14ac:dyDescent="0.25">
      <c r="A411" s="8" t="s">
        <v>389</v>
      </c>
      <c r="B411" s="13" t="s">
        <v>849</v>
      </c>
      <c r="C411" s="13" t="s">
        <v>856</v>
      </c>
      <c r="D411" s="15">
        <v>43791</v>
      </c>
      <c r="E411" s="15">
        <v>43909</v>
      </c>
      <c r="F411" s="15">
        <v>43990</v>
      </c>
      <c r="G411" s="15" t="s">
        <v>1159</v>
      </c>
      <c r="H411" s="15"/>
      <c r="J411" s="21">
        <v>43990</v>
      </c>
      <c r="K411" s="31" t="s">
        <v>1692</v>
      </c>
      <c r="L411" s="32" t="s">
        <v>2249</v>
      </c>
    </row>
    <row r="412" spans="1:12" x14ac:dyDescent="0.25">
      <c r="A412" s="8" t="s">
        <v>390</v>
      </c>
      <c r="B412" s="14" t="s">
        <v>849</v>
      </c>
      <c r="C412" s="14" t="s">
        <v>856</v>
      </c>
      <c r="D412" s="16">
        <v>43791</v>
      </c>
      <c r="E412" s="16">
        <v>43909</v>
      </c>
      <c r="F412" s="16">
        <v>43990</v>
      </c>
      <c r="G412" s="16" t="s">
        <v>1160</v>
      </c>
      <c r="H412" s="16"/>
      <c r="J412" s="20">
        <v>43990</v>
      </c>
      <c r="K412" s="33" t="s">
        <v>1982</v>
      </c>
      <c r="L412" s="34" t="s">
        <v>2774</v>
      </c>
    </row>
    <row r="413" spans="1:12" x14ac:dyDescent="0.25">
      <c r="A413" s="8" t="s">
        <v>391</v>
      </c>
      <c r="B413" s="13" t="s">
        <v>849</v>
      </c>
      <c r="C413" s="13" t="s">
        <v>856</v>
      </c>
      <c r="D413" s="15">
        <v>43791</v>
      </c>
      <c r="E413" s="15">
        <v>43909</v>
      </c>
      <c r="F413" s="15">
        <v>43990</v>
      </c>
      <c r="G413" s="15" t="s">
        <v>1161</v>
      </c>
      <c r="H413" s="15"/>
      <c r="J413" s="21">
        <v>43990</v>
      </c>
      <c r="K413" s="31" t="s">
        <v>1983</v>
      </c>
      <c r="L413" s="32" t="s">
        <v>2775</v>
      </c>
    </row>
    <row r="414" spans="1:12" x14ac:dyDescent="0.25">
      <c r="A414" s="8" t="s">
        <v>392</v>
      </c>
      <c r="B414" s="14" t="s">
        <v>849</v>
      </c>
      <c r="C414" s="14" t="s">
        <v>856</v>
      </c>
      <c r="D414" s="16">
        <v>43791</v>
      </c>
      <c r="E414" s="16">
        <v>43909</v>
      </c>
      <c r="F414" s="16">
        <v>43990</v>
      </c>
      <c r="G414" s="16" t="s">
        <v>1162</v>
      </c>
      <c r="H414" s="16"/>
      <c r="J414" s="20">
        <v>43990</v>
      </c>
      <c r="K414" s="33" t="s">
        <v>1692</v>
      </c>
      <c r="L414" s="34" t="s">
        <v>2249</v>
      </c>
    </row>
    <row r="415" spans="1:12" x14ac:dyDescent="0.25">
      <c r="A415" s="8" t="s">
        <v>393</v>
      </c>
      <c r="B415" s="13" t="s">
        <v>849</v>
      </c>
      <c r="C415" s="13" t="s">
        <v>856</v>
      </c>
      <c r="D415" s="15">
        <v>43847</v>
      </c>
      <c r="E415" s="15">
        <v>43973</v>
      </c>
      <c r="F415" s="15">
        <v>44105</v>
      </c>
      <c r="G415" s="15" t="s">
        <v>1163</v>
      </c>
      <c r="H415" s="15"/>
      <c r="J415" s="21">
        <v>44130</v>
      </c>
      <c r="K415" s="31" t="s">
        <v>1984</v>
      </c>
      <c r="L415" s="32" t="s">
        <v>2776</v>
      </c>
    </row>
    <row r="416" spans="1:12" x14ac:dyDescent="0.25">
      <c r="A416" s="8" t="s">
        <v>394</v>
      </c>
      <c r="B416" s="14" t="s">
        <v>849</v>
      </c>
      <c r="C416" s="14" t="s">
        <v>856</v>
      </c>
      <c r="D416" s="16">
        <v>43882</v>
      </c>
      <c r="E416" s="16">
        <v>43941</v>
      </c>
      <c r="F416" s="16">
        <v>44014</v>
      </c>
      <c r="G416" s="16" t="s">
        <v>1164</v>
      </c>
      <c r="H416" s="16"/>
      <c r="J416" s="20">
        <v>44014</v>
      </c>
      <c r="K416" s="33" t="s">
        <v>1771</v>
      </c>
      <c r="L416" s="34" t="s">
        <v>2250</v>
      </c>
    </row>
    <row r="417" spans="1:12" x14ac:dyDescent="0.25">
      <c r="A417" s="8" t="s">
        <v>395</v>
      </c>
      <c r="B417" s="13" t="s">
        <v>849</v>
      </c>
      <c r="C417" s="13" t="s">
        <v>856</v>
      </c>
      <c r="D417" s="15">
        <v>43942</v>
      </c>
      <c r="E417" s="15">
        <v>43973</v>
      </c>
      <c r="F417" s="15">
        <v>44105</v>
      </c>
      <c r="G417" s="15" t="s">
        <v>1165</v>
      </c>
      <c r="H417" s="15"/>
      <c r="J417" s="21">
        <v>44130</v>
      </c>
      <c r="K417" s="31" t="s">
        <v>1693</v>
      </c>
      <c r="L417" s="32" t="s">
        <v>2251</v>
      </c>
    </row>
    <row r="418" spans="1:12" x14ac:dyDescent="0.25">
      <c r="A418" s="8" t="s">
        <v>396</v>
      </c>
      <c r="B418" s="14" t="s">
        <v>849</v>
      </c>
      <c r="C418" s="14" t="s">
        <v>856</v>
      </c>
      <c r="D418" s="16">
        <v>43942</v>
      </c>
      <c r="E418" s="16">
        <v>44001</v>
      </c>
      <c r="F418" s="16">
        <v>44120</v>
      </c>
      <c r="G418" s="16" t="s">
        <v>1166</v>
      </c>
      <c r="H418" s="16"/>
      <c r="J418" s="20">
        <v>44130</v>
      </c>
      <c r="K418" s="33" t="s">
        <v>1694</v>
      </c>
      <c r="L418" s="34" t="s">
        <v>2252</v>
      </c>
    </row>
    <row r="419" spans="1:12" x14ac:dyDescent="0.25">
      <c r="A419" s="8" t="s">
        <v>397</v>
      </c>
      <c r="B419" s="13" t="s">
        <v>849</v>
      </c>
      <c r="C419" s="13" t="s">
        <v>856</v>
      </c>
      <c r="D419" s="15">
        <v>43942</v>
      </c>
      <c r="E419" s="15">
        <v>44085</v>
      </c>
      <c r="F419" s="15">
        <v>44446</v>
      </c>
      <c r="G419" s="15" t="s">
        <v>1167</v>
      </c>
      <c r="H419" s="15"/>
      <c r="J419" s="21"/>
      <c r="K419" s="31" t="s">
        <v>1695</v>
      </c>
      <c r="L419" s="32" t="s">
        <v>2253</v>
      </c>
    </row>
    <row r="420" spans="1:12" x14ac:dyDescent="0.25">
      <c r="A420" s="8" t="s">
        <v>398</v>
      </c>
      <c r="B420" s="14" t="s">
        <v>849</v>
      </c>
      <c r="C420" s="14" t="s">
        <v>856</v>
      </c>
      <c r="D420" s="16">
        <v>43942</v>
      </c>
      <c r="E420" s="16">
        <v>43973</v>
      </c>
      <c r="F420" s="16">
        <v>44105</v>
      </c>
      <c r="G420" s="16" t="s">
        <v>1168</v>
      </c>
      <c r="H420" s="16"/>
      <c r="J420" s="20">
        <v>44130</v>
      </c>
      <c r="K420" s="33" t="s">
        <v>1696</v>
      </c>
      <c r="L420" s="34" t="s">
        <v>2254</v>
      </c>
    </row>
    <row r="421" spans="1:12" x14ac:dyDescent="0.25">
      <c r="A421" s="8" t="s">
        <v>399</v>
      </c>
      <c r="B421" s="13" t="s">
        <v>849</v>
      </c>
      <c r="C421" s="13" t="s">
        <v>856</v>
      </c>
      <c r="D421" s="15">
        <v>43973</v>
      </c>
      <c r="E421" s="15">
        <v>44029</v>
      </c>
      <c r="F421" s="15">
        <v>44120</v>
      </c>
      <c r="G421" s="15" t="s">
        <v>1169</v>
      </c>
      <c r="H421" s="15"/>
      <c r="J421" s="21">
        <v>44130</v>
      </c>
      <c r="K421" s="41" t="s">
        <v>1697</v>
      </c>
      <c r="L421" s="32" t="s">
        <v>2255</v>
      </c>
    </row>
    <row r="422" spans="1:12" x14ac:dyDescent="0.25">
      <c r="A422" s="8" t="s">
        <v>400</v>
      </c>
      <c r="B422" s="14" t="s">
        <v>849</v>
      </c>
      <c r="C422" s="14" t="s">
        <v>856</v>
      </c>
      <c r="D422" s="16">
        <v>43973</v>
      </c>
      <c r="E422" s="16">
        <v>44029</v>
      </c>
      <c r="F422" s="16">
        <v>44120</v>
      </c>
      <c r="G422" s="16" t="s">
        <v>1170</v>
      </c>
      <c r="H422" s="16"/>
      <c r="J422" s="20">
        <v>44130</v>
      </c>
      <c r="K422" s="38" t="s">
        <v>1698</v>
      </c>
      <c r="L422" s="34" t="s">
        <v>2256</v>
      </c>
    </row>
    <row r="423" spans="1:12" x14ac:dyDescent="0.25">
      <c r="A423" s="8" t="s">
        <v>401</v>
      </c>
      <c r="B423" s="13" t="s">
        <v>849</v>
      </c>
      <c r="C423" s="13" t="s">
        <v>856</v>
      </c>
      <c r="D423" s="15">
        <v>43941</v>
      </c>
      <c r="E423" s="15">
        <v>44001</v>
      </c>
      <c r="F423" s="15">
        <v>44120</v>
      </c>
      <c r="G423" s="15" t="s">
        <v>1171</v>
      </c>
      <c r="H423" s="15"/>
      <c r="J423" s="21">
        <v>44130</v>
      </c>
      <c r="K423" s="41" t="s">
        <v>1699</v>
      </c>
      <c r="L423" s="32" t="s">
        <v>2257</v>
      </c>
    </row>
    <row r="424" spans="1:12" x14ac:dyDescent="0.25">
      <c r="A424" s="8" t="s">
        <v>402</v>
      </c>
      <c r="B424" s="14" t="s">
        <v>849</v>
      </c>
      <c r="C424" s="14" t="s">
        <v>856</v>
      </c>
      <c r="D424" s="16">
        <v>43973</v>
      </c>
      <c r="E424" s="16">
        <v>44001</v>
      </c>
      <c r="F424" s="16">
        <v>44120</v>
      </c>
      <c r="G424" s="16" t="s">
        <v>1172</v>
      </c>
      <c r="H424" s="16"/>
      <c r="J424" s="20">
        <v>44130</v>
      </c>
      <c r="K424" s="38" t="s">
        <v>1700</v>
      </c>
      <c r="L424" s="34" t="s">
        <v>2258</v>
      </c>
    </row>
    <row r="425" spans="1:12" x14ac:dyDescent="0.25">
      <c r="A425" s="8" t="s">
        <v>403</v>
      </c>
      <c r="B425" s="13" t="s">
        <v>849</v>
      </c>
      <c r="C425" s="13" t="s">
        <v>856</v>
      </c>
      <c r="D425" s="15">
        <v>44057</v>
      </c>
      <c r="E425" s="15">
        <v>44155</v>
      </c>
      <c r="F425" s="15">
        <v>44370</v>
      </c>
      <c r="G425" s="15" t="s">
        <v>1173</v>
      </c>
      <c r="H425" s="15"/>
      <c r="J425" s="21"/>
      <c r="K425" s="41" t="s">
        <v>1701</v>
      </c>
      <c r="L425" s="32" t="s">
        <v>2259</v>
      </c>
    </row>
    <row r="426" spans="1:12" x14ac:dyDescent="0.25">
      <c r="A426" s="8" t="s">
        <v>404</v>
      </c>
      <c r="B426" s="14" t="s">
        <v>849</v>
      </c>
      <c r="C426" s="14" t="s">
        <v>856</v>
      </c>
      <c r="D426" s="16">
        <v>44057</v>
      </c>
      <c r="E426" s="16">
        <v>44155</v>
      </c>
      <c r="F426" s="16">
        <v>44370</v>
      </c>
      <c r="G426" s="16" t="s">
        <v>1174</v>
      </c>
      <c r="H426" s="16"/>
      <c r="J426" s="20"/>
      <c r="K426" s="38" t="s">
        <v>1702</v>
      </c>
      <c r="L426" s="34" t="s">
        <v>2259</v>
      </c>
    </row>
    <row r="427" spans="1:12" x14ac:dyDescent="0.25">
      <c r="A427" s="8" t="s">
        <v>405</v>
      </c>
      <c r="B427" s="13" t="s">
        <v>849</v>
      </c>
      <c r="C427" s="13" t="s">
        <v>856</v>
      </c>
      <c r="D427" s="15">
        <v>44057</v>
      </c>
      <c r="E427" s="15">
        <v>44155</v>
      </c>
      <c r="F427" s="15">
        <v>44370</v>
      </c>
      <c r="G427" s="15" t="s">
        <v>1175</v>
      </c>
      <c r="H427" s="15"/>
      <c r="J427" s="21"/>
      <c r="K427" s="41" t="s">
        <v>1703</v>
      </c>
      <c r="L427" s="32" t="s">
        <v>2259</v>
      </c>
    </row>
    <row r="428" spans="1:12" x14ac:dyDescent="0.25">
      <c r="A428" s="8" t="s">
        <v>406</v>
      </c>
      <c r="B428" s="14" t="s">
        <v>849</v>
      </c>
      <c r="C428" s="14" t="s">
        <v>856</v>
      </c>
      <c r="D428" s="16">
        <v>44057</v>
      </c>
      <c r="E428" s="16">
        <v>44155</v>
      </c>
      <c r="F428" s="16">
        <v>44370</v>
      </c>
      <c r="G428" s="16" t="s">
        <v>1176</v>
      </c>
      <c r="H428" s="16"/>
      <c r="J428" s="20"/>
      <c r="K428" s="33" t="s">
        <v>1704</v>
      </c>
      <c r="L428" s="34" t="s">
        <v>2259</v>
      </c>
    </row>
    <row r="429" spans="1:12" x14ac:dyDescent="0.25">
      <c r="A429" s="8" t="s">
        <v>407</v>
      </c>
      <c r="B429" s="13" t="s">
        <v>849</v>
      </c>
      <c r="C429" s="13" t="s">
        <v>856</v>
      </c>
      <c r="D429" s="15">
        <v>44057</v>
      </c>
      <c r="E429" s="15">
        <v>44155</v>
      </c>
      <c r="F429" s="15">
        <v>44370</v>
      </c>
      <c r="G429" s="15" t="s">
        <v>1177</v>
      </c>
      <c r="H429" s="15"/>
      <c r="J429" s="21"/>
      <c r="K429" s="31" t="s">
        <v>1705</v>
      </c>
      <c r="L429" s="32" t="s">
        <v>2259</v>
      </c>
    </row>
    <row r="430" spans="1:12" x14ac:dyDescent="0.25">
      <c r="A430" s="8" t="s">
        <v>408</v>
      </c>
      <c r="B430" s="14" t="s">
        <v>849</v>
      </c>
      <c r="C430" s="14" t="s">
        <v>856</v>
      </c>
      <c r="D430" s="16">
        <v>44057</v>
      </c>
      <c r="E430" s="16">
        <v>44155</v>
      </c>
      <c r="F430" s="16">
        <v>44370</v>
      </c>
      <c r="G430" s="16" t="s">
        <v>1178</v>
      </c>
      <c r="H430" s="16"/>
      <c r="J430" s="20"/>
      <c r="K430" s="33" t="s">
        <v>1706</v>
      </c>
      <c r="L430" s="34" t="s">
        <v>2259</v>
      </c>
    </row>
    <row r="431" spans="1:12" x14ac:dyDescent="0.25">
      <c r="A431" s="8" t="s">
        <v>409</v>
      </c>
      <c r="B431" s="13" t="s">
        <v>849</v>
      </c>
      <c r="C431" s="13" t="s">
        <v>856</v>
      </c>
      <c r="D431" s="15">
        <v>44057</v>
      </c>
      <c r="E431" s="15">
        <v>44155</v>
      </c>
      <c r="F431" s="15">
        <v>44370</v>
      </c>
      <c r="G431" s="15" t="s">
        <v>1179</v>
      </c>
      <c r="H431" s="15"/>
      <c r="J431" s="21"/>
      <c r="K431" s="31" t="s">
        <v>1707</v>
      </c>
      <c r="L431" s="32" t="s">
        <v>2259</v>
      </c>
    </row>
    <row r="432" spans="1:12" x14ac:dyDescent="0.25">
      <c r="A432" s="8" t="s">
        <v>410</v>
      </c>
      <c r="B432" s="14" t="s">
        <v>849</v>
      </c>
      <c r="C432" s="14" t="s">
        <v>856</v>
      </c>
      <c r="D432" s="16">
        <v>44057</v>
      </c>
      <c r="E432" s="16">
        <v>44155</v>
      </c>
      <c r="F432" s="16">
        <v>44370</v>
      </c>
      <c r="G432" s="16" t="s">
        <v>1180</v>
      </c>
      <c r="H432" s="16"/>
      <c r="J432" s="20"/>
      <c r="K432" s="33" t="s">
        <v>1708</v>
      </c>
      <c r="L432" s="34" t="s">
        <v>2259</v>
      </c>
    </row>
    <row r="433" spans="1:12" x14ac:dyDescent="0.25">
      <c r="A433" s="8" t="s">
        <v>411</v>
      </c>
      <c r="B433" s="13" t="s">
        <v>849</v>
      </c>
      <c r="C433" s="13" t="s">
        <v>856</v>
      </c>
      <c r="D433" s="15">
        <v>44057</v>
      </c>
      <c r="E433" s="15">
        <v>44155</v>
      </c>
      <c r="F433" s="15">
        <v>44370</v>
      </c>
      <c r="G433" s="15" t="s">
        <v>1181</v>
      </c>
      <c r="H433" s="15"/>
      <c r="J433" s="21"/>
      <c r="K433" s="31" t="s">
        <v>1709</v>
      </c>
      <c r="L433" s="32" t="s">
        <v>2259</v>
      </c>
    </row>
    <row r="434" spans="1:12" x14ac:dyDescent="0.25">
      <c r="A434" s="8" t="s">
        <v>412</v>
      </c>
      <c r="B434" s="14" t="s">
        <v>849</v>
      </c>
      <c r="C434" s="14" t="s">
        <v>856</v>
      </c>
      <c r="D434" s="16">
        <v>44057</v>
      </c>
      <c r="E434" s="16">
        <v>44155</v>
      </c>
      <c r="F434" s="16">
        <v>44370</v>
      </c>
      <c r="G434" s="16" t="s">
        <v>1182</v>
      </c>
      <c r="H434" s="16"/>
      <c r="J434" s="20"/>
      <c r="K434" s="33" t="s">
        <v>1710</v>
      </c>
      <c r="L434" s="34" t="s">
        <v>2259</v>
      </c>
    </row>
    <row r="435" spans="1:12" x14ac:dyDescent="0.25">
      <c r="A435" s="8" t="s">
        <v>413</v>
      </c>
      <c r="B435" s="13" t="s">
        <v>849</v>
      </c>
      <c r="C435" s="13" t="s">
        <v>856</v>
      </c>
      <c r="D435" s="15">
        <v>44057</v>
      </c>
      <c r="E435" s="15">
        <v>44302</v>
      </c>
      <c r="F435" s="15">
        <v>44446</v>
      </c>
      <c r="G435" s="15" t="s">
        <v>1183</v>
      </c>
      <c r="H435" s="15"/>
      <c r="J435" s="21"/>
      <c r="K435" s="31" t="s">
        <v>1711</v>
      </c>
      <c r="L435" s="32" t="s">
        <v>2259</v>
      </c>
    </row>
    <row r="436" spans="1:12" x14ac:dyDescent="0.25">
      <c r="A436" s="8" t="s">
        <v>414</v>
      </c>
      <c r="B436" s="14" t="s">
        <v>849</v>
      </c>
      <c r="C436" s="14" t="s">
        <v>856</v>
      </c>
      <c r="D436" s="16">
        <v>44057</v>
      </c>
      <c r="E436" s="16">
        <v>44155</v>
      </c>
      <c r="F436" s="16">
        <v>44370</v>
      </c>
      <c r="G436" s="16" t="s">
        <v>1184</v>
      </c>
      <c r="H436" s="16"/>
      <c r="J436" s="20"/>
      <c r="K436" s="33" t="s">
        <v>1712</v>
      </c>
      <c r="L436" s="34" t="s">
        <v>2259</v>
      </c>
    </row>
    <row r="437" spans="1:12" x14ac:dyDescent="0.25">
      <c r="A437" s="8" t="s">
        <v>415</v>
      </c>
      <c r="B437" s="13" t="s">
        <v>849</v>
      </c>
      <c r="C437" s="13" t="s">
        <v>856</v>
      </c>
      <c r="D437" s="15">
        <v>44057</v>
      </c>
      <c r="E437" s="15">
        <v>44155</v>
      </c>
      <c r="F437" s="15">
        <v>44370</v>
      </c>
      <c r="G437" s="15" t="s">
        <v>1185</v>
      </c>
      <c r="H437" s="15"/>
      <c r="J437" s="21"/>
      <c r="K437" s="31" t="s">
        <v>1713</v>
      </c>
      <c r="L437" s="32" t="s">
        <v>2259</v>
      </c>
    </row>
    <row r="438" spans="1:12" x14ac:dyDescent="0.25">
      <c r="A438" s="8" t="s">
        <v>416</v>
      </c>
      <c r="B438" s="14" t="s">
        <v>849</v>
      </c>
      <c r="C438" s="14" t="s">
        <v>856</v>
      </c>
      <c r="D438" s="16">
        <v>44057</v>
      </c>
      <c r="E438" s="16">
        <v>44155</v>
      </c>
      <c r="F438" s="16">
        <v>44370</v>
      </c>
      <c r="G438" s="16" t="s">
        <v>1186</v>
      </c>
      <c r="H438" s="16"/>
      <c r="J438" s="20"/>
      <c r="K438" s="33" t="s">
        <v>1714</v>
      </c>
      <c r="L438" s="34" t="s">
        <v>2259</v>
      </c>
    </row>
    <row r="439" spans="1:12" x14ac:dyDescent="0.25">
      <c r="A439" s="8" t="s">
        <v>417</v>
      </c>
      <c r="B439" s="13" t="s">
        <v>849</v>
      </c>
      <c r="C439" s="13" t="s">
        <v>856</v>
      </c>
      <c r="D439" s="15">
        <v>44057</v>
      </c>
      <c r="E439" s="15">
        <v>44155</v>
      </c>
      <c r="F439" s="15">
        <v>44370</v>
      </c>
      <c r="G439" s="15" t="s">
        <v>1187</v>
      </c>
      <c r="H439" s="15"/>
      <c r="J439" s="21"/>
      <c r="K439" s="31" t="s">
        <v>1702</v>
      </c>
      <c r="L439" s="32" t="s">
        <v>2259</v>
      </c>
    </row>
    <row r="440" spans="1:12" x14ac:dyDescent="0.25">
      <c r="A440" s="8" t="s">
        <v>418</v>
      </c>
      <c r="B440" s="14" t="s">
        <v>849</v>
      </c>
      <c r="C440" s="14" t="s">
        <v>856</v>
      </c>
      <c r="D440" s="16">
        <v>44155</v>
      </c>
      <c r="E440" s="16">
        <v>44244</v>
      </c>
      <c r="F440" s="16">
        <v>44446</v>
      </c>
      <c r="G440" s="16" t="s">
        <v>1188</v>
      </c>
      <c r="H440" s="16"/>
      <c r="J440" s="20"/>
      <c r="K440" s="33" t="s">
        <v>1715</v>
      </c>
      <c r="L440" s="34" t="s">
        <v>2260</v>
      </c>
    </row>
    <row r="441" spans="1:12" x14ac:dyDescent="0.25">
      <c r="A441" s="9" t="s">
        <v>419</v>
      </c>
      <c r="B441" s="13" t="s">
        <v>849</v>
      </c>
      <c r="C441" s="13" t="s">
        <v>856</v>
      </c>
      <c r="D441" s="15">
        <v>44085</v>
      </c>
      <c r="E441" s="15">
        <v>44244</v>
      </c>
      <c r="F441" s="15">
        <v>44446</v>
      </c>
      <c r="G441" s="15" t="s">
        <v>1189</v>
      </c>
      <c r="H441" s="15"/>
      <c r="J441" s="21"/>
      <c r="K441" s="31" t="s">
        <v>1716</v>
      </c>
      <c r="L441" s="32" t="s">
        <v>2261</v>
      </c>
    </row>
    <row r="442" spans="1:12" x14ac:dyDescent="0.25">
      <c r="A442" s="8" t="s">
        <v>136</v>
      </c>
      <c r="B442" s="14" t="s">
        <v>846</v>
      </c>
      <c r="C442" s="14" t="s">
        <v>856</v>
      </c>
      <c r="D442" s="16">
        <v>44166</v>
      </c>
      <c r="E442" s="16">
        <v>44838</v>
      </c>
      <c r="F442" s="16"/>
      <c r="G442" s="16"/>
      <c r="H442" s="16"/>
      <c r="J442" s="20"/>
      <c r="K442" s="33" t="s">
        <v>1534</v>
      </c>
      <c r="L442" s="34" t="s">
        <v>3072</v>
      </c>
    </row>
    <row r="443" spans="1:12" x14ac:dyDescent="0.25">
      <c r="A443" s="8" t="s">
        <v>197</v>
      </c>
      <c r="B443" s="13" t="s">
        <v>846</v>
      </c>
      <c r="C443" s="13" t="s">
        <v>856</v>
      </c>
      <c r="D443" s="15">
        <v>44155</v>
      </c>
      <c r="E443" s="15">
        <v>44848</v>
      </c>
      <c r="F443" s="15"/>
      <c r="G443" s="15"/>
      <c r="H443" s="15"/>
      <c r="J443" s="21"/>
      <c r="K443" s="31" t="s">
        <v>1575</v>
      </c>
      <c r="L443" s="32" t="s">
        <v>2102</v>
      </c>
    </row>
    <row r="444" spans="1:12" x14ac:dyDescent="0.25">
      <c r="A444" s="8" t="s">
        <v>422</v>
      </c>
      <c r="B444" s="14" t="s">
        <v>849</v>
      </c>
      <c r="C444" s="14" t="s">
        <v>856</v>
      </c>
      <c r="D444" s="16">
        <v>44274</v>
      </c>
      <c r="E444" s="16">
        <v>44302</v>
      </c>
      <c r="F444" s="16">
        <v>44446</v>
      </c>
      <c r="G444" s="16" t="s">
        <v>1190</v>
      </c>
      <c r="H444" s="16"/>
      <c r="J444" s="20"/>
      <c r="K444" s="33" t="s">
        <v>1771</v>
      </c>
      <c r="L444" s="34" t="s">
        <v>2264</v>
      </c>
    </row>
    <row r="445" spans="1:12" x14ac:dyDescent="0.25">
      <c r="A445" s="8" t="s">
        <v>423</v>
      </c>
      <c r="B445" s="13" t="s">
        <v>849</v>
      </c>
      <c r="C445" s="13" t="s">
        <v>856</v>
      </c>
      <c r="D445" s="15">
        <v>44302</v>
      </c>
      <c r="E445" s="15">
        <v>44424</v>
      </c>
      <c r="F445" s="15">
        <v>44512</v>
      </c>
      <c r="G445" s="15" t="s">
        <v>1191</v>
      </c>
      <c r="H445" s="15"/>
      <c r="J445" s="21"/>
      <c r="K445" s="41" t="s">
        <v>1719</v>
      </c>
      <c r="L445" s="32" t="s">
        <v>2265</v>
      </c>
    </row>
    <row r="446" spans="1:12" x14ac:dyDescent="0.25">
      <c r="A446" s="8" t="s">
        <v>424</v>
      </c>
      <c r="B446" s="14" t="s">
        <v>849</v>
      </c>
      <c r="C446" s="14" t="s">
        <v>856</v>
      </c>
      <c r="D446" s="16">
        <v>44302</v>
      </c>
      <c r="E446" s="16">
        <v>44424</v>
      </c>
      <c r="F446" s="16">
        <v>44512</v>
      </c>
      <c r="G446" s="16" t="s">
        <v>1192</v>
      </c>
      <c r="H446" s="16"/>
      <c r="J446" s="20"/>
      <c r="K446" s="38" t="s">
        <v>1720</v>
      </c>
      <c r="L446" s="34" t="s">
        <v>2266</v>
      </c>
    </row>
    <row r="447" spans="1:12" x14ac:dyDescent="0.25">
      <c r="A447" s="8" t="s">
        <v>425</v>
      </c>
      <c r="B447" s="13" t="s">
        <v>849</v>
      </c>
      <c r="C447" s="13" t="s">
        <v>856</v>
      </c>
      <c r="D447" s="15">
        <v>44302</v>
      </c>
      <c r="E447" s="15">
        <v>44424</v>
      </c>
      <c r="F447" s="15">
        <v>44512</v>
      </c>
      <c r="G447" s="15" t="s">
        <v>1193</v>
      </c>
      <c r="H447" s="15"/>
      <c r="J447" s="21"/>
      <c r="K447" s="31" t="s">
        <v>1721</v>
      </c>
      <c r="L447" s="32" t="s">
        <v>2267</v>
      </c>
    </row>
    <row r="448" spans="1:12" x14ac:dyDescent="0.25">
      <c r="A448" s="8" t="s">
        <v>739</v>
      </c>
      <c r="B448" s="14" t="s">
        <v>849</v>
      </c>
      <c r="C448" s="14" t="s">
        <v>856</v>
      </c>
      <c r="D448" s="16">
        <v>44337</v>
      </c>
      <c r="E448" s="16">
        <v>44519</v>
      </c>
      <c r="F448" s="20">
        <v>44750</v>
      </c>
      <c r="G448" s="16" t="s">
        <v>1429</v>
      </c>
      <c r="H448" s="16"/>
      <c r="J448" s="20"/>
      <c r="K448" s="33" t="s">
        <v>1670</v>
      </c>
      <c r="L448" s="34" t="s">
        <v>2537</v>
      </c>
    </row>
    <row r="449" spans="1:12" x14ac:dyDescent="0.25">
      <c r="A449" s="8" t="s">
        <v>427</v>
      </c>
      <c r="B449" s="13" t="s">
        <v>849</v>
      </c>
      <c r="C449" s="13" t="s">
        <v>856</v>
      </c>
      <c r="D449" s="15">
        <v>44362</v>
      </c>
      <c r="E449" s="15">
        <v>44393</v>
      </c>
      <c r="F449" s="15">
        <v>44446</v>
      </c>
      <c r="G449" s="15" t="s">
        <v>1195</v>
      </c>
      <c r="H449" s="15"/>
      <c r="J449" s="21"/>
      <c r="K449" s="31" t="s">
        <v>1722</v>
      </c>
      <c r="L449" s="32" t="s">
        <v>2269</v>
      </c>
    </row>
    <row r="450" spans="1:12" x14ac:dyDescent="0.25">
      <c r="A450" s="8" t="s">
        <v>376</v>
      </c>
      <c r="B450" s="14" t="s">
        <v>849</v>
      </c>
      <c r="C450" s="14" t="s">
        <v>856</v>
      </c>
      <c r="D450" s="16">
        <v>44362</v>
      </c>
      <c r="E450" s="16">
        <v>44424</v>
      </c>
      <c r="F450" s="16">
        <v>44638</v>
      </c>
      <c r="G450" s="16" t="s">
        <v>1148</v>
      </c>
      <c r="H450" s="16"/>
      <c r="J450" s="20"/>
      <c r="K450" s="33" t="s">
        <v>1691</v>
      </c>
      <c r="L450" s="34" t="s">
        <v>2248</v>
      </c>
    </row>
    <row r="451" spans="1:12" x14ac:dyDescent="0.25">
      <c r="A451" s="8" t="s">
        <v>255</v>
      </c>
      <c r="B451" s="13" t="s">
        <v>846</v>
      </c>
      <c r="C451" s="13" t="s">
        <v>856</v>
      </c>
      <c r="D451" s="15">
        <v>44244</v>
      </c>
      <c r="E451" s="15">
        <v>44848</v>
      </c>
      <c r="F451" s="15"/>
      <c r="G451" s="15"/>
      <c r="H451" s="15"/>
      <c r="J451" s="21"/>
      <c r="K451" s="31" t="s">
        <v>1618</v>
      </c>
      <c r="L451" s="32" t="s">
        <v>2158</v>
      </c>
    </row>
    <row r="452" spans="1:12" x14ac:dyDescent="0.25">
      <c r="A452" s="8" t="s">
        <v>426</v>
      </c>
      <c r="B452" s="14" t="s">
        <v>849</v>
      </c>
      <c r="C452" s="14" t="s">
        <v>856</v>
      </c>
      <c r="D452" s="16">
        <v>44393</v>
      </c>
      <c r="E452" s="16">
        <v>44424</v>
      </c>
      <c r="F452" s="16">
        <v>44638</v>
      </c>
      <c r="G452" s="16" t="s">
        <v>1194</v>
      </c>
      <c r="H452" s="16"/>
      <c r="J452" s="20"/>
      <c r="K452" s="33" t="s">
        <v>3101</v>
      </c>
      <c r="L452" s="34" t="s">
        <v>2268</v>
      </c>
    </row>
    <row r="453" spans="1:12" x14ac:dyDescent="0.25">
      <c r="A453" s="8" t="s">
        <v>428</v>
      </c>
      <c r="B453" s="13" t="s">
        <v>849</v>
      </c>
      <c r="C453" s="13" t="s">
        <v>856</v>
      </c>
      <c r="D453" s="15">
        <v>44393</v>
      </c>
      <c r="E453" s="15">
        <v>44424</v>
      </c>
      <c r="F453" s="15">
        <v>44638</v>
      </c>
      <c r="G453" s="15" t="s">
        <v>1196</v>
      </c>
      <c r="H453" s="15"/>
      <c r="J453" s="21"/>
      <c r="K453" s="31" t="s">
        <v>3102</v>
      </c>
      <c r="L453" s="32" t="s">
        <v>2270</v>
      </c>
    </row>
    <row r="454" spans="1:12" ht="30" x14ac:dyDescent="0.25">
      <c r="A454" s="8" t="s">
        <v>432</v>
      </c>
      <c r="B454" s="14" t="s">
        <v>849</v>
      </c>
      <c r="C454" s="14" t="s">
        <v>856</v>
      </c>
      <c r="D454" s="16">
        <v>44393</v>
      </c>
      <c r="E454" s="16">
        <v>44424</v>
      </c>
      <c r="F454" s="16"/>
      <c r="G454" s="16"/>
      <c r="H454" s="16"/>
      <c r="J454" s="20"/>
      <c r="K454" s="33" t="s">
        <v>3103</v>
      </c>
      <c r="L454" s="36" t="s">
        <v>2273</v>
      </c>
    </row>
    <row r="455" spans="1:12" x14ac:dyDescent="0.25">
      <c r="A455" s="8" t="s">
        <v>256</v>
      </c>
      <c r="B455" s="13" t="s">
        <v>846</v>
      </c>
      <c r="C455" s="13" t="s">
        <v>856</v>
      </c>
      <c r="D455" s="15">
        <v>44337</v>
      </c>
      <c r="E455" s="15">
        <v>44848</v>
      </c>
      <c r="F455" s="15"/>
      <c r="G455" s="15"/>
      <c r="H455" s="15"/>
      <c r="J455" s="21"/>
      <c r="K455" s="31" t="s">
        <v>1619</v>
      </c>
      <c r="L455" s="32" t="s">
        <v>2159</v>
      </c>
    </row>
    <row r="456" spans="1:12" x14ac:dyDescent="0.25">
      <c r="A456" s="8" t="s">
        <v>276</v>
      </c>
      <c r="B456" s="14" t="s">
        <v>846</v>
      </c>
      <c r="C456" s="14" t="s">
        <v>856</v>
      </c>
      <c r="D456" s="16">
        <v>44519</v>
      </c>
      <c r="E456" s="16">
        <v>44848</v>
      </c>
      <c r="F456" s="16"/>
      <c r="G456" s="16"/>
      <c r="H456" s="16"/>
      <c r="J456" s="20"/>
      <c r="K456" s="33" t="s">
        <v>1633</v>
      </c>
      <c r="L456" s="34" t="s">
        <v>2179</v>
      </c>
    </row>
    <row r="457" spans="1:12" x14ac:dyDescent="0.25">
      <c r="A457" s="8" t="s">
        <v>279</v>
      </c>
      <c r="B457" s="13" t="s">
        <v>846</v>
      </c>
      <c r="C457" s="13" t="s">
        <v>856</v>
      </c>
      <c r="D457" s="15">
        <v>44211</v>
      </c>
      <c r="E457" s="15">
        <v>44848</v>
      </c>
      <c r="F457" s="15"/>
      <c r="G457" s="15"/>
      <c r="H457" s="15"/>
      <c r="J457" s="21"/>
      <c r="K457" s="31" t="s">
        <v>1636</v>
      </c>
      <c r="L457" s="32" t="s">
        <v>2182</v>
      </c>
    </row>
    <row r="458" spans="1:12" x14ac:dyDescent="0.25">
      <c r="A458" s="8" t="s">
        <v>315</v>
      </c>
      <c r="B458" s="14" t="s">
        <v>846</v>
      </c>
      <c r="C458" s="14" t="s">
        <v>856</v>
      </c>
      <c r="D458" s="16">
        <v>44582</v>
      </c>
      <c r="E458" s="16">
        <v>44848</v>
      </c>
      <c r="F458" s="16"/>
      <c r="G458" s="16"/>
      <c r="H458" s="16"/>
      <c r="J458" s="20"/>
      <c r="K458" s="33" t="s">
        <v>1664</v>
      </c>
      <c r="L458" s="34" t="s">
        <v>2217</v>
      </c>
    </row>
    <row r="459" spans="1:12" x14ac:dyDescent="0.25">
      <c r="A459" s="8" t="s">
        <v>316</v>
      </c>
      <c r="B459" s="13" t="s">
        <v>846</v>
      </c>
      <c r="C459" s="13" t="s">
        <v>856</v>
      </c>
      <c r="D459" s="15">
        <v>44582</v>
      </c>
      <c r="E459" s="15">
        <v>44848</v>
      </c>
      <c r="F459" s="21"/>
      <c r="G459" s="15"/>
      <c r="H459" s="15"/>
      <c r="J459" s="21"/>
      <c r="K459" s="31" t="s">
        <v>1665</v>
      </c>
      <c r="L459" s="32" t="s">
        <v>2218</v>
      </c>
    </row>
    <row r="460" spans="1:12" x14ac:dyDescent="0.25">
      <c r="A460" s="8" t="s">
        <v>319</v>
      </c>
      <c r="B460" s="14" t="s">
        <v>846</v>
      </c>
      <c r="C460" s="14" t="s">
        <v>856</v>
      </c>
      <c r="D460" s="16">
        <v>44727</v>
      </c>
      <c r="E460" s="16">
        <v>44848</v>
      </c>
      <c r="F460" s="16"/>
      <c r="G460" s="16"/>
      <c r="H460" s="16"/>
      <c r="J460" s="20"/>
      <c r="K460" s="33" t="s">
        <v>1667</v>
      </c>
      <c r="L460" s="34" t="s">
        <v>2221</v>
      </c>
    </row>
    <row r="461" spans="1:12" x14ac:dyDescent="0.25">
      <c r="A461" s="8" t="s">
        <v>324</v>
      </c>
      <c r="B461" s="13" t="s">
        <v>3123</v>
      </c>
      <c r="C461" s="13" t="s">
        <v>856</v>
      </c>
      <c r="D461" s="15">
        <v>44519</v>
      </c>
      <c r="E461" s="15">
        <v>44848</v>
      </c>
      <c r="F461" s="15"/>
      <c r="G461" s="15"/>
      <c r="H461" s="15"/>
      <c r="J461" s="21"/>
      <c r="K461" s="31" t="s">
        <v>1672</v>
      </c>
      <c r="L461" s="32" t="s">
        <v>2226</v>
      </c>
    </row>
    <row r="462" spans="1:12" x14ac:dyDescent="0.25">
      <c r="A462" s="8" t="s">
        <v>438</v>
      </c>
      <c r="B462" s="14" t="s">
        <v>849</v>
      </c>
      <c r="C462" s="14" t="s">
        <v>856</v>
      </c>
      <c r="D462" s="16">
        <v>44700</v>
      </c>
      <c r="E462" s="16">
        <v>44848</v>
      </c>
      <c r="F462" s="16"/>
      <c r="G462" s="16"/>
      <c r="H462" s="16"/>
      <c r="J462" s="20"/>
      <c r="K462" s="33" t="s">
        <v>1728</v>
      </c>
      <c r="L462" s="34" t="s">
        <v>2279</v>
      </c>
    </row>
    <row r="463" spans="1:12" x14ac:dyDescent="0.25">
      <c r="A463" s="8" t="s">
        <v>829</v>
      </c>
      <c r="B463" s="13" t="s">
        <v>850</v>
      </c>
      <c r="C463" s="13" t="s">
        <v>856</v>
      </c>
      <c r="D463" s="15">
        <v>44792</v>
      </c>
      <c r="E463" s="15">
        <v>44848</v>
      </c>
      <c r="F463" s="15"/>
      <c r="G463" s="15"/>
      <c r="H463" s="15"/>
      <c r="J463" s="21"/>
      <c r="K463" s="41" t="s">
        <v>1873</v>
      </c>
      <c r="L463" s="32" t="s">
        <v>2825</v>
      </c>
    </row>
    <row r="464" spans="1:12" x14ac:dyDescent="0.25">
      <c r="A464" s="8" t="s">
        <v>830</v>
      </c>
      <c r="B464" s="14" t="s">
        <v>850</v>
      </c>
      <c r="C464" s="14" t="s">
        <v>856</v>
      </c>
      <c r="D464" s="16">
        <v>44792</v>
      </c>
      <c r="E464" s="16">
        <v>44848</v>
      </c>
      <c r="F464" s="20"/>
      <c r="G464" s="16"/>
      <c r="H464" s="16"/>
      <c r="J464" s="20"/>
      <c r="K464" s="33" t="s">
        <v>1874</v>
      </c>
      <c r="L464" s="36" t="s">
        <v>2607</v>
      </c>
    </row>
    <row r="465" spans="1:12" x14ac:dyDescent="0.25">
      <c r="A465" s="8" t="s">
        <v>503</v>
      </c>
      <c r="B465" s="13" t="s">
        <v>847</v>
      </c>
      <c r="C465" s="13" t="s">
        <v>856</v>
      </c>
      <c r="D465" s="15">
        <v>43791</v>
      </c>
      <c r="E465" s="15">
        <v>44848</v>
      </c>
      <c r="F465" s="15"/>
      <c r="G465" s="15"/>
      <c r="H465" s="15"/>
      <c r="J465" s="21"/>
      <c r="K465" s="31" t="s">
        <v>1992</v>
      </c>
      <c r="L465" s="32" t="s">
        <v>2826</v>
      </c>
    </row>
    <row r="466" spans="1:12" x14ac:dyDescent="0.25">
      <c r="A466" s="8" t="s">
        <v>672</v>
      </c>
      <c r="B466" s="14" t="s">
        <v>3127</v>
      </c>
      <c r="C466" s="14" t="s">
        <v>856</v>
      </c>
      <c r="D466" s="16">
        <v>44700</v>
      </c>
      <c r="E466" s="16">
        <v>44848</v>
      </c>
      <c r="F466" s="16"/>
      <c r="G466" s="16"/>
      <c r="H466" s="16"/>
      <c r="J466" s="20"/>
      <c r="K466" s="33" t="s">
        <v>1830</v>
      </c>
      <c r="L466" s="34" t="s">
        <v>2490</v>
      </c>
    </row>
    <row r="467" spans="1:12" x14ac:dyDescent="0.25">
      <c r="A467" s="8" t="s">
        <v>296</v>
      </c>
      <c r="B467" s="13" t="s">
        <v>846</v>
      </c>
      <c r="C467" s="13" t="s">
        <v>856</v>
      </c>
      <c r="D467" s="15">
        <v>44337</v>
      </c>
      <c r="E467" s="15">
        <v>44883</v>
      </c>
      <c r="F467" s="15"/>
      <c r="G467" s="15"/>
      <c r="H467" s="15"/>
      <c r="J467" s="21"/>
      <c r="K467" s="31" t="s">
        <v>1649</v>
      </c>
      <c r="L467" s="32" t="s">
        <v>2199</v>
      </c>
    </row>
    <row r="468" spans="1:12" x14ac:dyDescent="0.25">
      <c r="A468" s="8" t="s">
        <v>310</v>
      </c>
      <c r="B468" s="14" t="s">
        <v>846</v>
      </c>
      <c r="C468" s="14" t="s">
        <v>856</v>
      </c>
      <c r="D468" s="16">
        <v>44582</v>
      </c>
      <c r="E468" s="16">
        <v>44883</v>
      </c>
      <c r="F468" s="16"/>
      <c r="G468" s="16"/>
      <c r="H468" s="16"/>
      <c r="J468" s="20"/>
      <c r="K468" s="33" t="s">
        <v>1660</v>
      </c>
      <c r="L468" s="34" t="s">
        <v>2212</v>
      </c>
    </row>
    <row r="469" spans="1:12" x14ac:dyDescent="0.25">
      <c r="A469" s="8" t="s">
        <v>440</v>
      </c>
      <c r="B469" s="13" t="s">
        <v>3128</v>
      </c>
      <c r="C469" s="13" t="s">
        <v>856</v>
      </c>
      <c r="D469" s="15">
        <v>43865</v>
      </c>
      <c r="E469" s="15">
        <v>43900</v>
      </c>
      <c r="F469" s="15">
        <v>43970</v>
      </c>
      <c r="G469" s="15" t="s">
        <v>1199</v>
      </c>
      <c r="H469" s="15"/>
      <c r="J469" s="21">
        <v>43970</v>
      </c>
      <c r="K469" s="31" t="s">
        <v>1729</v>
      </c>
      <c r="L469" s="32" t="s">
        <v>2281</v>
      </c>
    </row>
    <row r="470" spans="1:12" x14ac:dyDescent="0.25">
      <c r="A470" s="8" t="s">
        <v>441</v>
      </c>
      <c r="B470" s="14" t="s">
        <v>3128</v>
      </c>
      <c r="C470" s="14" t="s">
        <v>856</v>
      </c>
      <c r="D470" s="16">
        <v>43865</v>
      </c>
      <c r="E470" s="16">
        <v>43900</v>
      </c>
      <c r="F470" s="16">
        <v>43970</v>
      </c>
      <c r="G470" s="16" t="s">
        <v>1200</v>
      </c>
      <c r="H470" s="16"/>
      <c r="J470" s="20">
        <v>43970</v>
      </c>
      <c r="K470" s="33" t="s">
        <v>1730</v>
      </c>
      <c r="L470" s="34" t="s">
        <v>2282</v>
      </c>
    </row>
    <row r="471" spans="1:12" x14ac:dyDescent="0.25">
      <c r="A471" s="8" t="s">
        <v>442</v>
      </c>
      <c r="B471" s="13" t="s">
        <v>3128</v>
      </c>
      <c r="C471" s="13" t="s">
        <v>856</v>
      </c>
      <c r="D471" s="15">
        <v>43872</v>
      </c>
      <c r="E471" s="15">
        <v>43910</v>
      </c>
      <c r="F471" s="15">
        <v>43970</v>
      </c>
      <c r="G471" s="15" t="s">
        <v>1201</v>
      </c>
      <c r="H471" s="15"/>
      <c r="J471" s="21">
        <v>43970</v>
      </c>
      <c r="K471" s="31" t="s">
        <v>1731</v>
      </c>
      <c r="L471" s="32" t="s">
        <v>2283</v>
      </c>
    </row>
    <row r="472" spans="1:12" x14ac:dyDescent="0.25">
      <c r="A472" s="8" t="s">
        <v>443</v>
      </c>
      <c r="B472" s="14" t="s">
        <v>3128</v>
      </c>
      <c r="C472" s="14" t="s">
        <v>856</v>
      </c>
      <c r="D472" s="16">
        <v>43872</v>
      </c>
      <c r="E472" s="16">
        <v>43910</v>
      </c>
      <c r="F472" s="16">
        <v>43970</v>
      </c>
      <c r="G472" s="16" t="s">
        <v>1202</v>
      </c>
      <c r="H472" s="16"/>
      <c r="J472" s="20">
        <v>43970</v>
      </c>
      <c r="K472" s="33" t="s">
        <v>1732</v>
      </c>
      <c r="L472" s="34" t="s">
        <v>2284</v>
      </c>
    </row>
    <row r="473" spans="1:12" x14ac:dyDescent="0.25">
      <c r="A473" s="9" t="s">
        <v>444</v>
      </c>
      <c r="B473" s="13" t="s">
        <v>3128</v>
      </c>
      <c r="C473" s="13" t="s">
        <v>856</v>
      </c>
      <c r="D473" s="15">
        <v>43935</v>
      </c>
      <c r="E473" s="15">
        <v>43984</v>
      </c>
      <c r="F473" s="15">
        <v>44096</v>
      </c>
      <c r="G473" s="15" t="s">
        <v>1203</v>
      </c>
      <c r="H473" s="15"/>
      <c r="J473" s="21"/>
      <c r="K473" s="31" t="s">
        <v>1733</v>
      </c>
      <c r="L473" s="32" t="s">
        <v>2285</v>
      </c>
    </row>
    <row r="474" spans="1:12" x14ac:dyDescent="0.25">
      <c r="A474" s="8" t="s">
        <v>445</v>
      </c>
      <c r="B474" s="14" t="s">
        <v>3129</v>
      </c>
      <c r="C474" s="14" t="s">
        <v>856</v>
      </c>
      <c r="D474" s="16">
        <v>44355</v>
      </c>
      <c r="E474" s="16">
        <v>44390</v>
      </c>
      <c r="F474" s="16"/>
      <c r="G474" s="16" t="s">
        <v>1204</v>
      </c>
      <c r="H474" s="16"/>
      <c r="J474" s="20">
        <v>44490</v>
      </c>
      <c r="K474" s="33" t="s">
        <v>1771</v>
      </c>
      <c r="L474" s="34" t="s">
        <v>2286</v>
      </c>
    </row>
    <row r="475" spans="1:12" x14ac:dyDescent="0.25">
      <c r="A475" s="8" t="s">
        <v>446</v>
      </c>
      <c r="B475" s="13" t="s">
        <v>3129</v>
      </c>
      <c r="C475" s="13" t="s">
        <v>856</v>
      </c>
      <c r="D475" s="15">
        <v>44389</v>
      </c>
      <c r="E475" s="15">
        <v>44421</v>
      </c>
      <c r="F475" s="15"/>
      <c r="G475" s="15" t="s">
        <v>1205</v>
      </c>
      <c r="H475" s="15"/>
      <c r="J475" s="21"/>
      <c r="K475" s="31" t="s">
        <v>1771</v>
      </c>
      <c r="L475" s="32" t="s">
        <v>2287</v>
      </c>
    </row>
    <row r="476" spans="1:12" x14ac:dyDescent="0.25">
      <c r="A476" s="8" t="s">
        <v>447</v>
      </c>
      <c r="B476" s="14" t="s">
        <v>3129</v>
      </c>
      <c r="C476" s="14" t="s">
        <v>856</v>
      </c>
      <c r="D476" s="16">
        <v>44389</v>
      </c>
      <c r="E476" s="16">
        <v>44421</v>
      </c>
      <c r="F476" s="16"/>
      <c r="G476" s="16" t="s">
        <v>1206</v>
      </c>
      <c r="H476" s="16"/>
      <c r="J476" s="20"/>
      <c r="K476" s="33" t="s">
        <v>1771</v>
      </c>
      <c r="L476" s="34" t="s">
        <v>2288</v>
      </c>
    </row>
    <row r="477" spans="1:12" x14ac:dyDescent="0.25">
      <c r="A477" s="8" t="s">
        <v>448</v>
      </c>
      <c r="B477" s="13" t="s">
        <v>3129</v>
      </c>
      <c r="C477" s="13" t="s">
        <v>856</v>
      </c>
      <c r="D477" s="15">
        <v>44390</v>
      </c>
      <c r="E477" s="15">
        <v>44418</v>
      </c>
      <c r="F477" s="15"/>
      <c r="G477" s="15" t="s">
        <v>1207</v>
      </c>
      <c r="H477" s="15"/>
      <c r="J477" s="21"/>
      <c r="K477" s="31" t="s">
        <v>1771</v>
      </c>
      <c r="L477" s="32" t="s">
        <v>2289</v>
      </c>
    </row>
    <row r="478" spans="1:12" x14ac:dyDescent="0.25">
      <c r="A478" s="8" t="s">
        <v>746</v>
      </c>
      <c r="B478" s="14" t="s">
        <v>3130</v>
      </c>
      <c r="C478" s="14" t="s">
        <v>856</v>
      </c>
      <c r="D478" s="16">
        <v>44600</v>
      </c>
      <c r="E478" s="16">
        <v>44628</v>
      </c>
      <c r="F478" s="16"/>
      <c r="G478" s="16" t="s">
        <v>1435</v>
      </c>
      <c r="H478" s="16"/>
      <c r="J478" s="20"/>
      <c r="K478" s="33" t="s">
        <v>1771</v>
      </c>
      <c r="L478" s="34" t="s">
        <v>1771</v>
      </c>
    </row>
    <row r="479" spans="1:12" x14ac:dyDescent="0.25">
      <c r="A479" s="8" t="s">
        <v>747</v>
      </c>
      <c r="B479" s="13" t="s">
        <v>3130</v>
      </c>
      <c r="C479" s="13" t="s">
        <v>856</v>
      </c>
      <c r="D479" s="15">
        <v>44600</v>
      </c>
      <c r="E479" s="15">
        <v>44628</v>
      </c>
      <c r="F479" s="15"/>
      <c r="G479" s="15" t="s">
        <v>1436</v>
      </c>
      <c r="H479" s="15"/>
      <c r="J479" s="21"/>
      <c r="K479" s="31" t="s">
        <v>1771</v>
      </c>
      <c r="L479" s="32" t="s">
        <v>1771</v>
      </c>
    </row>
    <row r="480" spans="1:12" x14ac:dyDescent="0.25">
      <c r="A480" s="8" t="s">
        <v>748</v>
      </c>
      <c r="B480" s="14" t="s">
        <v>3130</v>
      </c>
      <c r="C480" s="14" t="s">
        <v>856</v>
      </c>
      <c r="D480" s="16">
        <v>44600</v>
      </c>
      <c r="E480" s="16">
        <v>44628</v>
      </c>
      <c r="F480" s="16"/>
      <c r="G480" s="16" t="s">
        <v>1437</v>
      </c>
      <c r="H480" s="16"/>
      <c r="J480" s="20"/>
      <c r="K480" s="33" t="s">
        <v>1771</v>
      </c>
      <c r="L480" s="34" t="s">
        <v>1771</v>
      </c>
    </row>
    <row r="481" spans="1:12" x14ac:dyDescent="0.25">
      <c r="A481" s="8" t="s">
        <v>4</v>
      </c>
      <c r="B481" s="13" t="s">
        <v>853</v>
      </c>
      <c r="C481" s="13" t="s">
        <v>856</v>
      </c>
      <c r="D481" s="15">
        <v>44609</v>
      </c>
      <c r="E481" s="15">
        <v>44637</v>
      </c>
      <c r="F481" s="15"/>
      <c r="G481" s="15" t="s">
        <v>878</v>
      </c>
      <c r="H481" s="15"/>
      <c r="J481" s="21"/>
      <c r="K481" s="31" t="s">
        <v>1771</v>
      </c>
      <c r="L481" s="32" t="s">
        <v>2023</v>
      </c>
    </row>
    <row r="482" spans="1:12" x14ac:dyDescent="0.25">
      <c r="A482" s="8" t="s">
        <v>453</v>
      </c>
      <c r="B482" s="14" t="s">
        <v>3131</v>
      </c>
      <c r="C482" s="14" t="s">
        <v>856</v>
      </c>
      <c r="D482" s="16">
        <v>43755</v>
      </c>
      <c r="E482" s="16">
        <v>43791</v>
      </c>
      <c r="F482" s="16">
        <v>43858</v>
      </c>
      <c r="G482" s="16" t="s">
        <v>1211</v>
      </c>
      <c r="H482" s="16"/>
      <c r="J482" s="20">
        <v>43966</v>
      </c>
      <c r="K482" s="38" t="s">
        <v>1985</v>
      </c>
      <c r="L482" s="34" t="s">
        <v>2778</v>
      </c>
    </row>
    <row r="483" spans="1:12" x14ac:dyDescent="0.25">
      <c r="A483" s="8" t="s">
        <v>454</v>
      </c>
      <c r="B483" s="13" t="s">
        <v>3131</v>
      </c>
      <c r="C483" s="13" t="s">
        <v>856</v>
      </c>
      <c r="D483" s="15">
        <v>43755</v>
      </c>
      <c r="E483" s="15">
        <v>43791</v>
      </c>
      <c r="F483" s="15">
        <v>43858</v>
      </c>
      <c r="G483" s="15" t="s">
        <v>1212</v>
      </c>
      <c r="H483" s="15"/>
      <c r="J483" s="21">
        <v>43966</v>
      </c>
      <c r="K483" s="31" t="s">
        <v>1986</v>
      </c>
      <c r="L483" s="32" t="s">
        <v>2779</v>
      </c>
    </row>
    <row r="484" spans="1:12" x14ac:dyDescent="0.25">
      <c r="A484" s="8" t="s">
        <v>455</v>
      </c>
      <c r="B484" s="14" t="s">
        <v>850</v>
      </c>
      <c r="C484" s="14" t="s">
        <v>856</v>
      </c>
      <c r="D484" s="16">
        <v>43900</v>
      </c>
      <c r="E484" s="16">
        <v>43935</v>
      </c>
      <c r="F484" s="16">
        <v>43997</v>
      </c>
      <c r="G484" s="16" t="s">
        <v>1213</v>
      </c>
      <c r="H484" s="16"/>
      <c r="J484" s="20">
        <v>43997</v>
      </c>
      <c r="K484" s="33" t="s">
        <v>1734</v>
      </c>
      <c r="L484" s="34" t="s">
        <v>2294</v>
      </c>
    </row>
    <row r="485" spans="1:12" x14ac:dyDescent="0.25">
      <c r="A485" s="8" t="s">
        <v>456</v>
      </c>
      <c r="B485" s="13" t="s">
        <v>850</v>
      </c>
      <c r="C485" s="13" t="s">
        <v>856</v>
      </c>
      <c r="D485" s="15">
        <v>43935</v>
      </c>
      <c r="E485" s="15">
        <v>43963</v>
      </c>
      <c r="F485" s="15">
        <v>44050</v>
      </c>
      <c r="G485" s="15" t="s">
        <v>1214</v>
      </c>
      <c r="H485" s="15"/>
      <c r="J485" s="21">
        <v>44050</v>
      </c>
      <c r="K485" s="31" t="s">
        <v>1735</v>
      </c>
      <c r="L485" s="32" t="s">
        <v>2295</v>
      </c>
    </row>
    <row r="486" spans="1:12" x14ac:dyDescent="0.25">
      <c r="A486" s="8" t="s">
        <v>457</v>
      </c>
      <c r="B486" s="14" t="s">
        <v>850</v>
      </c>
      <c r="C486" s="14" t="s">
        <v>856</v>
      </c>
      <c r="D486" s="16">
        <v>43935</v>
      </c>
      <c r="E486" s="16">
        <v>43963</v>
      </c>
      <c r="F486" s="16">
        <v>44050</v>
      </c>
      <c r="G486" s="16" t="s">
        <v>1215</v>
      </c>
      <c r="H486" s="16"/>
      <c r="J486" s="20">
        <v>44050</v>
      </c>
      <c r="K486" s="33" t="s">
        <v>1736</v>
      </c>
      <c r="L486" s="34" t="s">
        <v>2296</v>
      </c>
    </row>
    <row r="487" spans="1:12" x14ac:dyDescent="0.25">
      <c r="A487" s="8" t="s">
        <v>458</v>
      </c>
      <c r="B487" s="13" t="s">
        <v>850</v>
      </c>
      <c r="C487" s="13" t="s">
        <v>856</v>
      </c>
      <c r="D487" s="15">
        <v>43935</v>
      </c>
      <c r="E487" s="15">
        <v>43984</v>
      </c>
      <c r="F487" s="15">
        <v>44089</v>
      </c>
      <c r="G487" s="15" t="s">
        <v>1216</v>
      </c>
      <c r="H487" s="15"/>
      <c r="J487" s="21">
        <v>44089</v>
      </c>
      <c r="K487" s="31" t="s">
        <v>1737</v>
      </c>
      <c r="L487" s="32" t="s">
        <v>2297</v>
      </c>
    </row>
    <row r="488" spans="1:12" x14ac:dyDescent="0.25">
      <c r="A488" s="8" t="s">
        <v>459</v>
      </c>
      <c r="B488" s="14" t="s">
        <v>850</v>
      </c>
      <c r="C488" s="14" t="s">
        <v>856</v>
      </c>
      <c r="D488" s="16">
        <v>43941</v>
      </c>
      <c r="E488" s="16">
        <v>43973</v>
      </c>
      <c r="F488" s="16">
        <v>44050</v>
      </c>
      <c r="G488" s="16" t="s">
        <v>1217</v>
      </c>
      <c r="H488" s="16"/>
      <c r="J488" s="20">
        <v>44050</v>
      </c>
      <c r="K488" s="33" t="s">
        <v>1738</v>
      </c>
      <c r="L488" s="34" t="s">
        <v>2298</v>
      </c>
    </row>
    <row r="489" spans="1:12" x14ac:dyDescent="0.25">
      <c r="A489" s="8" t="s">
        <v>460</v>
      </c>
      <c r="B489" s="13" t="s">
        <v>850</v>
      </c>
      <c r="C489" s="13" t="s">
        <v>856</v>
      </c>
      <c r="D489" s="15">
        <v>43941</v>
      </c>
      <c r="E489" s="15">
        <v>43973</v>
      </c>
      <c r="F489" s="15">
        <v>44050</v>
      </c>
      <c r="G489" s="15" t="s">
        <v>1218</v>
      </c>
      <c r="H489" s="15"/>
      <c r="J489" s="21">
        <v>44050</v>
      </c>
      <c r="K489" s="31" t="s">
        <v>1739</v>
      </c>
      <c r="L489" s="32" t="s">
        <v>2299</v>
      </c>
    </row>
    <row r="490" spans="1:12" ht="30" x14ac:dyDescent="0.25">
      <c r="A490" s="8" t="s">
        <v>461</v>
      </c>
      <c r="B490" s="14" t="s">
        <v>850</v>
      </c>
      <c r="C490" s="14" t="s">
        <v>856</v>
      </c>
      <c r="D490" s="16">
        <v>43941</v>
      </c>
      <c r="E490" s="16">
        <v>44029</v>
      </c>
      <c r="F490" s="16">
        <v>44125</v>
      </c>
      <c r="G490" s="16" t="s">
        <v>1219</v>
      </c>
      <c r="H490" s="16"/>
      <c r="J490" s="20">
        <v>44125</v>
      </c>
      <c r="K490" s="33" t="s">
        <v>1740</v>
      </c>
      <c r="L490" s="36" t="s">
        <v>2300</v>
      </c>
    </row>
    <row r="491" spans="1:12" x14ac:dyDescent="0.25">
      <c r="A491" s="9" t="s">
        <v>462</v>
      </c>
      <c r="B491" s="13" t="s">
        <v>850</v>
      </c>
      <c r="C491" s="13" t="s">
        <v>856</v>
      </c>
      <c r="D491" s="15">
        <v>43963</v>
      </c>
      <c r="E491" s="15">
        <v>44019</v>
      </c>
      <c r="F491" s="15">
        <v>44125</v>
      </c>
      <c r="G491" s="15" t="s">
        <v>1220</v>
      </c>
      <c r="H491" s="15"/>
      <c r="J491" s="21">
        <v>44125</v>
      </c>
      <c r="K491" s="31" t="s">
        <v>1741</v>
      </c>
      <c r="L491" s="32" t="s">
        <v>2301</v>
      </c>
    </row>
    <row r="492" spans="1:12" ht="45" x14ac:dyDescent="0.25">
      <c r="A492" s="9" t="s">
        <v>463</v>
      </c>
      <c r="B492" s="14" t="s">
        <v>850</v>
      </c>
      <c r="C492" s="14" t="s">
        <v>856</v>
      </c>
      <c r="D492" s="16">
        <v>43973</v>
      </c>
      <c r="E492" s="16">
        <v>44001</v>
      </c>
      <c r="F492" s="16">
        <v>44089</v>
      </c>
      <c r="G492" s="16" t="s">
        <v>1221</v>
      </c>
      <c r="H492" s="16"/>
      <c r="J492" s="20">
        <v>44089</v>
      </c>
      <c r="K492" s="33" t="s">
        <v>1742</v>
      </c>
      <c r="L492" s="36" t="s">
        <v>2302</v>
      </c>
    </row>
    <row r="493" spans="1:12" x14ac:dyDescent="0.25">
      <c r="A493" s="8" t="s">
        <v>464</v>
      </c>
      <c r="B493" s="13" t="s">
        <v>850</v>
      </c>
      <c r="C493" s="13" t="s">
        <v>856</v>
      </c>
      <c r="D493" s="15">
        <v>44029</v>
      </c>
      <c r="E493" s="15">
        <v>44057</v>
      </c>
      <c r="F493" s="15">
        <v>44125</v>
      </c>
      <c r="G493" s="15" t="s">
        <v>1222</v>
      </c>
      <c r="H493" s="15"/>
      <c r="J493" s="21">
        <v>44125</v>
      </c>
      <c r="K493" s="31" t="s">
        <v>1743</v>
      </c>
      <c r="L493" s="32" t="s">
        <v>2303</v>
      </c>
    </row>
    <row r="494" spans="1:12" x14ac:dyDescent="0.25">
      <c r="A494" s="8" t="s">
        <v>465</v>
      </c>
      <c r="B494" s="14" t="s">
        <v>850</v>
      </c>
      <c r="C494" s="14" t="s">
        <v>856</v>
      </c>
      <c r="D494" s="16">
        <v>44029</v>
      </c>
      <c r="E494" s="16">
        <v>44057</v>
      </c>
      <c r="F494" s="16">
        <v>44125</v>
      </c>
      <c r="G494" s="16" t="s">
        <v>1223</v>
      </c>
      <c r="H494" s="16"/>
      <c r="J494" s="20">
        <v>44125</v>
      </c>
      <c r="K494" s="33" t="s">
        <v>1744</v>
      </c>
      <c r="L494" s="34" t="s">
        <v>2304</v>
      </c>
    </row>
    <row r="495" spans="1:12" x14ac:dyDescent="0.25">
      <c r="A495" s="8" t="s">
        <v>466</v>
      </c>
      <c r="B495" s="13" t="s">
        <v>850</v>
      </c>
      <c r="C495" s="13" t="s">
        <v>856</v>
      </c>
      <c r="D495" s="15">
        <v>44183</v>
      </c>
      <c r="E495" s="15">
        <v>44244</v>
      </c>
      <c r="F495" s="15">
        <v>44335</v>
      </c>
      <c r="G495" s="15" t="s">
        <v>1224</v>
      </c>
      <c r="H495" s="15"/>
      <c r="J495" s="21"/>
      <c r="K495" s="31" t="s">
        <v>1745</v>
      </c>
      <c r="L495" s="32" t="s">
        <v>2305</v>
      </c>
    </row>
    <row r="496" spans="1:12" x14ac:dyDescent="0.25">
      <c r="A496" s="8" t="s">
        <v>467</v>
      </c>
      <c r="B496" s="14" t="s">
        <v>850</v>
      </c>
      <c r="C496" s="14" t="s">
        <v>856</v>
      </c>
      <c r="D496" s="16">
        <v>44274</v>
      </c>
      <c r="E496" s="16">
        <v>44302</v>
      </c>
      <c r="F496" s="16">
        <v>44354</v>
      </c>
      <c r="G496" s="16" t="s">
        <v>1225</v>
      </c>
      <c r="H496" s="16"/>
      <c r="J496" s="20"/>
      <c r="K496" s="33" t="s">
        <v>1746</v>
      </c>
      <c r="L496" s="34" t="s">
        <v>2306</v>
      </c>
    </row>
    <row r="497" spans="1:12" x14ac:dyDescent="0.25">
      <c r="A497" s="8" t="s">
        <v>468</v>
      </c>
      <c r="B497" s="13" t="s">
        <v>850</v>
      </c>
      <c r="C497" s="13" t="s">
        <v>856</v>
      </c>
      <c r="D497" s="15">
        <v>44274</v>
      </c>
      <c r="E497" s="15">
        <v>44302</v>
      </c>
      <c r="F497" s="15">
        <v>44354</v>
      </c>
      <c r="G497" s="15" t="s">
        <v>1226</v>
      </c>
      <c r="H497" s="15"/>
      <c r="J497" s="21"/>
      <c r="K497" s="31" t="s">
        <v>1747</v>
      </c>
      <c r="L497" s="32" t="s">
        <v>2307</v>
      </c>
    </row>
    <row r="498" spans="1:12" x14ac:dyDescent="0.25">
      <c r="A498" s="8" t="s">
        <v>469</v>
      </c>
      <c r="B498" s="14" t="s">
        <v>850</v>
      </c>
      <c r="C498" s="14" t="s">
        <v>856</v>
      </c>
      <c r="D498" s="16">
        <v>44302</v>
      </c>
      <c r="E498" s="16">
        <v>44393</v>
      </c>
      <c r="F498" s="16">
        <v>44470</v>
      </c>
      <c r="G498" s="16" t="s">
        <v>1227</v>
      </c>
      <c r="H498" s="16"/>
      <c r="J498" s="20"/>
      <c r="K498" s="33" t="s">
        <v>1748</v>
      </c>
      <c r="L498" s="34" t="s">
        <v>2308</v>
      </c>
    </row>
    <row r="499" spans="1:12" ht="105" x14ac:dyDescent="0.25">
      <c r="A499" s="8" t="s">
        <v>275</v>
      </c>
      <c r="B499" s="13" t="s">
        <v>850</v>
      </c>
      <c r="C499" s="13" t="s">
        <v>856</v>
      </c>
      <c r="D499" s="15">
        <v>44456</v>
      </c>
      <c r="E499" s="15">
        <v>44484</v>
      </c>
      <c r="F499" s="15">
        <v>44624</v>
      </c>
      <c r="G499" s="15" t="s">
        <v>1079</v>
      </c>
      <c r="H499" s="15"/>
      <c r="J499" s="21"/>
      <c r="K499" s="31" t="s">
        <v>1632</v>
      </c>
      <c r="L499" s="37" t="s">
        <v>2178</v>
      </c>
    </row>
    <row r="500" spans="1:12" x14ac:dyDescent="0.25">
      <c r="A500" s="8" t="s">
        <v>282</v>
      </c>
      <c r="B500" s="14" t="s">
        <v>850</v>
      </c>
      <c r="C500" s="14" t="s">
        <v>856</v>
      </c>
      <c r="D500" s="16">
        <v>44474</v>
      </c>
      <c r="E500" s="16">
        <v>44502</v>
      </c>
      <c r="F500" s="16">
        <v>44624</v>
      </c>
      <c r="G500" s="16" t="s">
        <v>1084</v>
      </c>
      <c r="H500" s="16"/>
      <c r="J500" s="20"/>
      <c r="K500" s="33" t="s">
        <v>1638</v>
      </c>
      <c r="L500" s="34" t="s">
        <v>2185</v>
      </c>
    </row>
    <row r="501" spans="1:12" ht="30" x14ac:dyDescent="0.25">
      <c r="A501" s="8" t="s">
        <v>472</v>
      </c>
      <c r="B501" s="13" t="s">
        <v>850</v>
      </c>
      <c r="C501" s="13" t="s">
        <v>856</v>
      </c>
      <c r="D501" s="15">
        <v>44610</v>
      </c>
      <c r="E501" s="15">
        <v>44518</v>
      </c>
      <c r="F501" s="15"/>
      <c r="G501" s="15"/>
      <c r="H501" s="15"/>
      <c r="J501" s="21"/>
      <c r="K501" s="31" t="s">
        <v>1750</v>
      </c>
      <c r="L501" s="37" t="s">
        <v>2311</v>
      </c>
    </row>
    <row r="502" spans="1:12" x14ac:dyDescent="0.25">
      <c r="A502" s="8" t="s">
        <v>844</v>
      </c>
      <c r="B502" s="14" t="s">
        <v>846</v>
      </c>
      <c r="C502" s="14" t="s">
        <v>856</v>
      </c>
      <c r="D502" s="16">
        <v>44848</v>
      </c>
      <c r="E502" s="16">
        <v>44883</v>
      </c>
      <c r="F502" s="16"/>
      <c r="G502" s="16"/>
      <c r="H502" s="16"/>
      <c r="J502" s="20"/>
      <c r="K502" s="33" t="s">
        <v>1889</v>
      </c>
      <c r="L502" s="34" t="s">
        <v>2622</v>
      </c>
    </row>
    <row r="503" spans="1:12" x14ac:dyDescent="0.25">
      <c r="A503" s="8" t="s">
        <v>831</v>
      </c>
      <c r="B503" s="13" t="s">
        <v>846</v>
      </c>
      <c r="C503" s="13" t="s">
        <v>856</v>
      </c>
      <c r="D503" s="15">
        <v>44764</v>
      </c>
      <c r="E503" s="15">
        <v>44883</v>
      </c>
      <c r="F503" s="15"/>
      <c r="G503" s="15"/>
      <c r="H503" s="15"/>
      <c r="J503" s="21"/>
      <c r="K503" s="31" t="s">
        <v>1875</v>
      </c>
      <c r="L503" s="32" t="s">
        <v>2608</v>
      </c>
    </row>
    <row r="504" spans="1:12" x14ac:dyDescent="0.25">
      <c r="A504" s="8" t="s">
        <v>835</v>
      </c>
      <c r="B504" s="14" t="s">
        <v>846</v>
      </c>
      <c r="C504" s="14" t="s">
        <v>856</v>
      </c>
      <c r="D504" s="16">
        <v>44820</v>
      </c>
      <c r="E504" s="16">
        <v>44883</v>
      </c>
      <c r="F504" s="16"/>
      <c r="G504" s="16"/>
      <c r="H504" s="16"/>
      <c r="J504" s="20"/>
      <c r="K504" s="33" t="s">
        <v>1879</v>
      </c>
      <c r="L504" s="34" t="s">
        <v>2612</v>
      </c>
    </row>
    <row r="505" spans="1:12" x14ac:dyDescent="0.25">
      <c r="A505" s="8" t="s">
        <v>420</v>
      </c>
      <c r="B505" s="13" t="s">
        <v>849</v>
      </c>
      <c r="C505" s="13" t="s">
        <v>856</v>
      </c>
      <c r="D505" s="15">
        <v>44155</v>
      </c>
      <c r="E505" s="15">
        <v>44883</v>
      </c>
      <c r="F505" s="15"/>
      <c r="G505" s="15"/>
      <c r="H505" s="15"/>
      <c r="J505" s="21"/>
      <c r="K505" s="31" t="s">
        <v>1717</v>
      </c>
      <c r="L505" s="32" t="s">
        <v>2262</v>
      </c>
    </row>
    <row r="506" spans="1:12" x14ac:dyDescent="0.25">
      <c r="A506" s="8" t="s">
        <v>301</v>
      </c>
      <c r="B506" s="14" t="s">
        <v>846</v>
      </c>
      <c r="C506" s="14" t="s">
        <v>856</v>
      </c>
      <c r="D506" s="16">
        <v>44393</v>
      </c>
      <c r="E506" s="16">
        <v>44677</v>
      </c>
      <c r="F506" s="16">
        <v>44845</v>
      </c>
      <c r="G506" s="16" t="s">
        <v>1097</v>
      </c>
      <c r="H506" s="16"/>
      <c r="J506" s="20">
        <v>44845</v>
      </c>
      <c r="K506" s="33" t="s">
        <v>1654</v>
      </c>
      <c r="L506" s="34" t="s">
        <v>2204</v>
      </c>
    </row>
    <row r="507" spans="1:12" x14ac:dyDescent="0.25">
      <c r="A507" s="8" t="s">
        <v>476</v>
      </c>
      <c r="B507" s="13" t="s">
        <v>3124</v>
      </c>
      <c r="C507" s="13" t="s">
        <v>856</v>
      </c>
      <c r="D507" s="15">
        <v>43763</v>
      </c>
      <c r="E507" s="15">
        <v>43817</v>
      </c>
      <c r="F507" s="15">
        <v>43864</v>
      </c>
      <c r="G507" s="15" t="s">
        <v>1231</v>
      </c>
      <c r="H507" s="15"/>
      <c r="J507" s="21">
        <v>43966</v>
      </c>
      <c r="K507" s="31" t="s">
        <v>1987</v>
      </c>
      <c r="L507" s="32" t="s">
        <v>2780</v>
      </c>
    </row>
    <row r="508" spans="1:12" x14ac:dyDescent="0.25">
      <c r="A508" s="9" t="s">
        <v>477</v>
      </c>
      <c r="B508" s="14" t="s">
        <v>3124</v>
      </c>
      <c r="C508" s="14" t="s">
        <v>856</v>
      </c>
      <c r="D508" s="16">
        <v>43817</v>
      </c>
      <c r="E508" s="16">
        <v>43909</v>
      </c>
      <c r="F508" s="16">
        <v>43964</v>
      </c>
      <c r="G508" s="16" t="s">
        <v>1232</v>
      </c>
      <c r="H508" s="16"/>
      <c r="J508" s="20">
        <v>43966</v>
      </c>
      <c r="K508" s="33" t="s">
        <v>1753</v>
      </c>
      <c r="L508" s="34" t="s">
        <v>2781</v>
      </c>
    </row>
    <row r="509" spans="1:12" ht="225" x14ac:dyDescent="0.25">
      <c r="A509" s="8" t="s">
        <v>478</v>
      </c>
      <c r="B509" s="13" t="s">
        <v>3124</v>
      </c>
      <c r="C509" s="13" t="s">
        <v>856</v>
      </c>
      <c r="D509" s="15">
        <v>43882</v>
      </c>
      <c r="E509" s="15">
        <v>43941</v>
      </c>
      <c r="F509" s="15">
        <v>44001</v>
      </c>
      <c r="G509" s="15" t="s">
        <v>1233</v>
      </c>
      <c r="H509" s="15"/>
      <c r="J509" s="21">
        <v>44001</v>
      </c>
      <c r="K509" s="31" t="s">
        <v>1754</v>
      </c>
      <c r="L509" s="37" t="s">
        <v>2315</v>
      </c>
    </row>
    <row r="510" spans="1:12" x14ac:dyDescent="0.25">
      <c r="A510" s="8" t="s">
        <v>479</v>
      </c>
      <c r="B510" s="14" t="s">
        <v>3124</v>
      </c>
      <c r="C510" s="14" t="s">
        <v>856</v>
      </c>
      <c r="D510" s="16">
        <v>43909</v>
      </c>
      <c r="E510" s="16">
        <v>43941</v>
      </c>
      <c r="F510" s="16">
        <v>44001</v>
      </c>
      <c r="G510" s="16" t="s">
        <v>1234</v>
      </c>
      <c r="H510" s="16"/>
      <c r="J510" s="20">
        <v>44001</v>
      </c>
      <c r="K510" s="33" t="s">
        <v>1755</v>
      </c>
      <c r="L510" s="34" t="s">
        <v>2316</v>
      </c>
    </row>
    <row r="511" spans="1:12" x14ac:dyDescent="0.25">
      <c r="A511" s="8" t="s">
        <v>480</v>
      </c>
      <c r="B511" s="13" t="s">
        <v>3124</v>
      </c>
      <c r="C511" s="13" t="s">
        <v>856</v>
      </c>
      <c r="D511" s="15">
        <v>43909</v>
      </c>
      <c r="E511" s="15">
        <v>43941</v>
      </c>
      <c r="F511" s="15">
        <v>44001</v>
      </c>
      <c r="G511" s="15" t="s">
        <v>1235</v>
      </c>
      <c r="H511" s="15"/>
      <c r="J511" s="21">
        <v>44001</v>
      </c>
      <c r="K511" s="31" t="s">
        <v>1756</v>
      </c>
      <c r="L511" s="32" t="s">
        <v>2317</v>
      </c>
    </row>
    <row r="512" spans="1:12" x14ac:dyDescent="0.25">
      <c r="A512" s="8" t="s">
        <v>481</v>
      </c>
      <c r="B512" s="14" t="s">
        <v>3124</v>
      </c>
      <c r="C512" s="14" t="s">
        <v>856</v>
      </c>
      <c r="D512" s="16">
        <v>43909</v>
      </c>
      <c r="E512" s="16">
        <v>43941</v>
      </c>
      <c r="F512" s="16">
        <v>44001</v>
      </c>
      <c r="G512" s="16" t="s">
        <v>1236</v>
      </c>
      <c r="H512" s="16"/>
      <c r="J512" s="20">
        <v>44001</v>
      </c>
      <c r="K512" s="33" t="s">
        <v>1757</v>
      </c>
      <c r="L512" s="34" t="s">
        <v>2318</v>
      </c>
    </row>
    <row r="513" spans="1:12" x14ac:dyDescent="0.25">
      <c r="A513" s="8" t="s">
        <v>482</v>
      </c>
      <c r="B513" s="13" t="s">
        <v>3124</v>
      </c>
      <c r="C513" s="13" t="s">
        <v>856</v>
      </c>
      <c r="D513" s="15" t="s">
        <v>860</v>
      </c>
      <c r="E513" s="15">
        <v>44302</v>
      </c>
      <c r="F513" s="15">
        <v>44389</v>
      </c>
      <c r="G513" s="15" t="s">
        <v>1237</v>
      </c>
      <c r="H513" s="15"/>
      <c r="J513" s="21">
        <v>44389</v>
      </c>
      <c r="K513" s="31" t="s">
        <v>1771</v>
      </c>
      <c r="L513" s="32" t="s">
        <v>2319</v>
      </c>
    </row>
    <row r="514" spans="1:12" x14ac:dyDescent="0.25">
      <c r="A514" s="8" t="s">
        <v>483</v>
      </c>
      <c r="B514" s="14" t="s">
        <v>3124</v>
      </c>
      <c r="C514" s="14" t="s">
        <v>856</v>
      </c>
      <c r="D514" s="16">
        <v>43909</v>
      </c>
      <c r="E514" s="16">
        <v>44120</v>
      </c>
      <c r="F514" s="16">
        <v>44264</v>
      </c>
      <c r="G514" s="16" t="s">
        <v>1238</v>
      </c>
      <c r="H514" s="16"/>
      <c r="J514" s="20">
        <v>44264</v>
      </c>
      <c r="K514" s="33" t="s">
        <v>1758</v>
      </c>
      <c r="L514" s="34" t="s">
        <v>2320</v>
      </c>
    </row>
    <row r="515" spans="1:12" x14ac:dyDescent="0.25">
      <c r="A515" s="8" t="s">
        <v>484</v>
      </c>
      <c r="B515" s="13" t="s">
        <v>3124</v>
      </c>
      <c r="C515" s="13" t="s">
        <v>856</v>
      </c>
      <c r="D515" s="15">
        <v>44001</v>
      </c>
      <c r="E515" s="15">
        <v>44274</v>
      </c>
      <c r="F515" s="15">
        <v>44447</v>
      </c>
      <c r="G515" s="15" t="s">
        <v>1239</v>
      </c>
      <c r="H515" s="15"/>
      <c r="J515" s="21">
        <v>44446</v>
      </c>
      <c r="K515" s="31" t="s">
        <v>1759</v>
      </c>
      <c r="L515" s="32" t="s">
        <v>2321</v>
      </c>
    </row>
    <row r="516" spans="1:12" x14ac:dyDescent="0.25">
      <c r="A516" s="8" t="s">
        <v>485</v>
      </c>
      <c r="B516" s="14" t="s">
        <v>3124</v>
      </c>
      <c r="C516" s="14" t="s">
        <v>856</v>
      </c>
      <c r="D516" s="16">
        <v>44029</v>
      </c>
      <c r="E516" s="16">
        <v>44120</v>
      </c>
      <c r="F516" s="16">
        <v>44264</v>
      </c>
      <c r="G516" s="16" t="s">
        <v>1240</v>
      </c>
      <c r="H516" s="16"/>
      <c r="J516" s="20">
        <v>44264</v>
      </c>
      <c r="K516" s="33" t="s">
        <v>1760</v>
      </c>
      <c r="L516" s="34" t="s">
        <v>2322</v>
      </c>
    </row>
    <row r="517" spans="1:12" x14ac:dyDescent="0.25">
      <c r="A517" s="8" t="s">
        <v>486</v>
      </c>
      <c r="B517" s="13" t="s">
        <v>3124</v>
      </c>
      <c r="C517" s="13" t="s">
        <v>856</v>
      </c>
      <c r="D517" s="15">
        <v>44120</v>
      </c>
      <c r="E517" s="15">
        <v>44183</v>
      </c>
      <c r="F517" s="15">
        <v>44306</v>
      </c>
      <c r="G517" s="15" t="s">
        <v>1241</v>
      </c>
      <c r="H517" s="15"/>
      <c r="J517" s="21">
        <v>44306</v>
      </c>
      <c r="K517" s="31" t="s">
        <v>1761</v>
      </c>
      <c r="L517" s="32" t="s">
        <v>2323</v>
      </c>
    </row>
    <row r="518" spans="1:12" x14ac:dyDescent="0.25">
      <c r="A518" s="8" t="s">
        <v>487</v>
      </c>
      <c r="B518" s="14" t="s">
        <v>3124</v>
      </c>
      <c r="C518" s="14" t="s">
        <v>856</v>
      </c>
      <c r="D518" s="16">
        <v>44155</v>
      </c>
      <c r="E518" s="16">
        <v>44244</v>
      </c>
      <c r="F518" s="16">
        <v>44341</v>
      </c>
      <c r="G518" s="16" t="s">
        <v>1242</v>
      </c>
      <c r="H518" s="16"/>
      <c r="J518" s="20">
        <v>44340</v>
      </c>
      <c r="K518" s="33" t="s">
        <v>1758</v>
      </c>
      <c r="L518" s="34" t="s">
        <v>2324</v>
      </c>
    </row>
    <row r="519" spans="1:12" x14ac:dyDescent="0.25">
      <c r="A519" s="8" t="s">
        <v>307</v>
      </c>
      <c r="B519" s="13" t="s">
        <v>846</v>
      </c>
      <c r="C519" s="13" t="s">
        <v>856</v>
      </c>
      <c r="D519" s="15">
        <v>44484</v>
      </c>
      <c r="E519" s="15">
        <v>44673</v>
      </c>
      <c r="F519" s="15">
        <v>44845</v>
      </c>
      <c r="G519" s="15" t="s">
        <v>1101</v>
      </c>
      <c r="H519" s="15"/>
      <c r="J519" s="21">
        <v>44845</v>
      </c>
      <c r="K519" s="31" t="s">
        <v>1659</v>
      </c>
      <c r="L519" s="43" t="s">
        <v>2210</v>
      </c>
    </row>
    <row r="520" spans="1:12" x14ac:dyDescent="0.25">
      <c r="A520" s="8" t="s">
        <v>489</v>
      </c>
      <c r="B520" s="14" t="s">
        <v>3124</v>
      </c>
      <c r="C520" s="14" t="s">
        <v>856</v>
      </c>
      <c r="D520" s="16">
        <v>44183</v>
      </c>
      <c r="E520" s="16">
        <v>44244</v>
      </c>
      <c r="F520" s="16">
        <v>44340</v>
      </c>
      <c r="G520" s="16" t="s">
        <v>1244</v>
      </c>
      <c r="H520" s="16"/>
      <c r="J520" s="20">
        <v>44337</v>
      </c>
      <c r="K520" s="33" t="s">
        <v>1761</v>
      </c>
      <c r="L520" s="34" t="s">
        <v>2326</v>
      </c>
    </row>
    <row r="521" spans="1:12" x14ac:dyDescent="0.25">
      <c r="A521" s="8" t="s">
        <v>320</v>
      </c>
      <c r="B521" s="13" t="s">
        <v>846</v>
      </c>
      <c r="C521" s="13" t="s">
        <v>856</v>
      </c>
      <c r="D521" s="15">
        <v>44582</v>
      </c>
      <c r="E521" s="15">
        <v>44673</v>
      </c>
      <c r="F521" s="15">
        <v>44845</v>
      </c>
      <c r="G521" s="15" t="s">
        <v>1105</v>
      </c>
      <c r="H521" s="15"/>
      <c r="J521" s="21">
        <v>44845</v>
      </c>
      <c r="K521" s="31" t="s">
        <v>1668</v>
      </c>
      <c r="L521" s="32" t="s">
        <v>2222</v>
      </c>
    </row>
    <row r="522" spans="1:12" ht="120" x14ac:dyDescent="0.25">
      <c r="A522" s="8" t="s">
        <v>123</v>
      </c>
      <c r="B522" s="14" t="s">
        <v>846</v>
      </c>
      <c r="C522" s="14" t="s">
        <v>856</v>
      </c>
      <c r="D522" s="16">
        <v>43670</v>
      </c>
      <c r="E522" s="16">
        <v>44727</v>
      </c>
      <c r="F522" s="16">
        <v>44846</v>
      </c>
      <c r="G522" s="16" t="s">
        <v>972</v>
      </c>
      <c r="H522" s="16"/>
      <c r="J522" s="20">
        <v>44846</v>
      </c>
      <c r="K522" s="33" t="s">
        <v>1938</v>
      </c>
      <c r="L522" s="64" t="s">
        <v>2722</v>
      </c>
    </row>
    <row r="523" spans="1:12" x14ac:dyDescent="0.25">
      <c r="A523" s="8" t="s">
        <v>124</v>
      </c>
      <c r="B523" s="13" t="s">
        <v>846</v>
      </c>
      <c r="C523" s="13" t="s">
        <v>856</v>
      </c>
      <c r="D523" s="15">
        <v>43670</v>
      </c>
      <c r="E523" s="15">
        <v>44727</v>
      </c>
      <c r="F523" s="15">
        <v>44846</v>
      </c>
      <c r="G523" s="15" t="s">
        <v>973</v>
      </c>
      <c r="H523" s="15"/>
      <c r="J523" s="21">
        <v>44846</v>
      </c>
      <c r="K523" s="31" t="s">
        <v>1939</v>
      </c>
      <c r="L523" s="43" t="s">
        <v>2723</v>
      </c>
    </row>
    <row r="524" spans="1:12" x14ac:dyDescent="0.25">
      <c r="A524" s="8" t="s">
        <v>437</v>
      </c>
      <c r="B524" s="14" t="s">
        <v>849</v>
      </c>
      <c r="C524" s="14" t="s">
        <v>856</v>
      </c>
      <c r="D524" s="16">
        <v>44700</v>
      </c>
      <c r="E524" s="16">
        <v>44883</v>
      </c>
      <c r="F524" s="16"/>
      <c r="G524" s="16"/>
      <c r="H524" s="16"/>
      <c r="J524" s="20"/>
      <c r="K524" s="33" t="s">
        <v>1727</v>
      </c>
      <c r="L524" s="35" t="s">
        <v>2278</v>
      </c>
    </row>
    <row r="525" spans="1:12" x14ac:dyDescent="0.25">
      <c r="A525" s="8" t="s">
        <v>225</v>
      </c>
      <c r="B525" s="13" t="s">
        <v>846</v>
      </c>
      <c r="C525" s="13" t="s">
        <v>856</v>
      </c>
      <c r="D525" s="15">
        <v>44120</v>
      </c>
      <c r="E525" s="15">
        <v>44727</v>
      </c>
      <c r="F525" s="15">
        <v>44846</v>
      </c>
      <c r="G525" s="15" t="s">
        <v>1043</v>
      </c>
      <c r="H525" s="15"/>
      <c r="J525" s="21">
        <v>44846</v>
      </c>
      <c r="K525" s="31" t="s">
        <v>1595</v>
      </c>
      <c r="L525" s="43" t="s">
        <v>2130</v>
      </c>
    </row>
    <row r="526" spans="1:12" x14ac:dyDescent="0.25">
      <c r="A526" s="8" t="s">
        <v>240</v>
      </c>
      <c r="B526" s="14" t="s">
        <v>846</v>
      </c>
      <c r="C526" s="14" t="s">
        <v>856</v>
      </c>
      <c r="D526" s="16">
        <v>44274</v>
      </c>
      <c r="E526" s="16">
        <v>44727</v>
      </c>
      <c r="F526" s="16">
        <v>44846</v>
      </c>
      <c r="G526" s="16" t="s">
        <v>1055</v>
      </c>
      <c r="H526" s="16"/>
      <c r="J526" s="16">
        <v>44846</v>
      </c>
      <c r="K526" s="33" t="s">
        <v>1558</v>
      </c>
      <c r="L526" s="35" t="s">
        <v>2143</v>
      </c>
    </row>
    <row r="527" spans="1:12" x14ac:dyDescent="0.25">
      <c r="A527" s="8" t="s">
        <v>264</v>
      </c>
      <c r="B527" s="14" t="s">
        <v>846</v>
      </c>
      <c r="C527" s="14" t="s">
        <v>856</v>
      </c>
      <c r="D527" s="16">
        <v>44393</v>
      </c>
      <c r="E527" s="16">
        <v>44727</v>
      </c>
      <c r="F527" s="16">
        <v>44846</v>
      </c>
      <c r="G527" s="16" t="s">
        <v>1070</v>
      </c>
      <c r="H527" s="16"/>
      <c r="J527" s="20">
        <v>44846</v>
      </c>
      <c r="K527" s="33" t="s">
        <v>1624</v>
      </c>
      <c r="L527" s="34" t="s">
        <v>2167</v>
      </c>
    </row>
    <row r="528" spans="1:12" x14ac:dyDescent="0.25">
      <c r="A528" s="8" t="s">
        <v>2833</v>
      </c>
      <c r="B528" s="13" t="s">
        <v>3124</v>
      </c>
      <c r="C528" s="13" t="s">
        <v>856</v>
      </c>
      <c r="D528" s="15">
        <v>44792</v>
      </c>
      <c r="E528" s="15">
        <v>44901</v>
      </c>
      <c r="F528" s="15"/>
      <c r="G528" s="15"/>
      <c r="H528" s="15"/>
      <c r="J528" s="21"/>
      <c r="K528" s="31" t="s">
        <v>1771</v>
      </c>
      <c r="L528" s="32" t="s">
        <v>2848</v>
      </c>
    </row>
    <row r="529" spans="1:12" x14ac:dyDescent="0.25">
      <c r="A529" s="8" t="s">
        <v>439</v>
      </c>
      <c r="B529" s="14" t="s">
        <v>849</v>
      </c>
      <c r="C529" s="14" t="s">
        <v>856</v>
      </c>
      <c r="D529" s="16">
        <v>44727</v>
      </c>
      <c r="E529" s="16">
        <v>44883</v>
      </c>
      <c r="F529" s="16"/>
      <c r="G529" s="16"/>
      <c r="H529" s="16"/>
      <c r="J529" s="20"/>
      <c r="K529" s="33" t="s">
        <v>1771</v>
      </c>
      <c r="L529" s="34" t="s">
        <v>2280</v>
      </c>
    </row>
    <row r="530" spans="1:12" ht="15.75" x14ac:dyDescent="0.25">
      <c r="A530" s="8" t="s">
        <v>265</v>
      </c>
      <c r="B530" s="13" t="s">
        <v>846</v>
      </c>
      <c r="C530" s="13" t="s">
        <v>856</v>
      </c>
      <c r="D530" s="15">
        <v>44393</v>
      </c>
      <c r="E530" s="15">
        <v>44727</v>
      </c>
      <c r="F530" s="15">
        <v>44846</v>
      </c>
      <c r="G530" s="15" t="s">
        <v>1070</v>
      </c>
      <c r="H530" s="15"/>
      <c r="J530" s="15">
        <v>44846</v>
      </c>
      <c r="K530" s="68" t="s">
        <v>1625</v>
      </c>
      <c r="L530" s="32" t="s">
        <v>2168</v>
      </c>
    </row>
    <row r="531" spans="1:12" ht="15.75" x14ac:dyDescent="0.25">
      <c r="A531" s="8" t="s">
        <v>278</v>
      </c>
      <c r="B531" s="14" t="s">
        <v>846</v>
      </c>
      <c r="C531" s="14" t="s">
        <v>856</v>
      </c>
      <c r="D531" s="16">
        <v>44519</v>
      </c>
      <c r="E531" s="16">
        <v>44727</v>
      </c>
      <c r="F531" s="16">
        <v>44846</v>
      </c>
      <c r="G531" s="16" t="s">
        <v>1081</v>
      </c>
      <c r="H531" s="16"/>
      <c r="J531" s="20">
        <v>44846</v>
      </c>
      <c r="K531" s="42" t="s">
        <v>1631</v>
      </c>
      <c r="L531" s="34" t="s">
        <v>2181</v>
      </c>
    </row>
    <row r="532" spans="1:12" x14ac:dyDescent="0.25">
      <c r="A532" s="8" t="s">
        <v>499</v>
      </c>
      <c r="B532" s="13" t="s">
        <v>847</v>
      </c>
      <c r="C532" s="13" t="s">
        <v>855</v>
      </c>
      <c r="D532" s="15">
        <v>43670</v>
      </c>
      <c r="E532" s="15">
        <v>43909</v>
      </c>
      <c r="F532" s="15">
        <v>43964</v>
      </c>
      <c r="G532" s="15" t="s">
        <v>1253</v>
      </c>
      <c r="H532" s="15"/>
      <c r="J532" s="21">
        <v>43966</v>
      </c>
      <c r="K532" s="31" t="s">
        <v>1988</v>
      </c>
      <c r="L532" s="32" t="s">
        <v>2783</v>
      </c>
    </row>
    <row r="533" spans="1:12" x14ac:dyDescent="0.25">
      <c r="A533" s="8" t="s">
        <v>500</v>
      </c>
      <c r="B533" s="14" t="s">
        <v>847</v>
      </c>
      <c r="C533" s="14" t="s">
        <v>856</v>
      </c>
      <c r="D533" s="16">
        <v>43791</v>
      </c>
      <c r="E533" s="16">
        <v>43847</v>
      </c>
      <c r="F533" s="16">
        <v>43892</v>
      </c>
      <c r="G533" s="16" t="s">
        <v>1254</v>
      </c>
      <c r="H533" s="16"/>
      <c r="J533" s="16">
        <v>43966</v>
      </c>
      <c r="K533" s="33" t="s">
        <v>1989</v>
      </c>
      <c r="L533" s="34" t="s">
        <v>2784</v>
      </c>
    </row>
    <row r="534" spans="1:12" x14ac:dyDescent="0.25">
      <c r="A534" s="8" t="s">
        <v>501</v>
      </c>
      <c r="B534" s="13" t="s">
        <v>847</v>
      </c>
      <c r="C534" s="13" t="s">
        <v>856</v>
      </c>
      <c r="D534" s="15">
        <v>43791</v>
      </c>
      <c r="E534" s="15">
        <v>43847</v>
      </c>
      <c r="F534" s="15">
        <v>43892</v>
      </c>
      <c r="G534" s="15" t="s">
        <v>1255</v>
      </c>
      <c r="H534" s="15"/>
      <c r="J534" s="15">
        <v>43966</v>
      </c>
      <c r="K534" s="43" t="s">
        <v>1990</v>
      </c>
      <c r="L534" s="32" t="s">
        <v>2785</v>
      </c>
    </row>
    <row r="535" spans="1:12" x14ac:dyDescent="0.25">
      <c r="A535" s="8" t="s">
        <v>502</v>
      </c>
      <c r="B535" s="14" t="s">
        <v>847</v>
      </c>
      <c r="C535" s="14" t="s">
        <v>856</v>
      </c>
      <c r="D535" s="16">
        <v>43791</v>
      </c>
      <c r="E535" s="16">
        <v>43847</v>
      </c>
      <c r="F535" s="16">
        <v>43892</v>
      </c>
      <c r="G535" s="16" t="s">
        <v>1256</v>
      </c>
      <c r="H535" s="16"/>
      <c r="J535" s="16">
        <v>43966</v>
      </c>
      <c r="K535" s="35" t="s">
        <v>1991</v>
      </c>
      <c r="L535" s="34" t="s">
        <v>2786</v>
      </c>
    </row>
    <row r="536" spans="1:12" x14ac:dyDescent="0.25">
      <c r="A536" s="8" t="s">
        <v>820</v>
      </c>
      <c r="B536" s="13" t="s">
        <v>849</v>
      </c>
      <c r="C536" s="13" t="s">
        <v>856</v>
      </c>
      <c r="D536" s="15">
        <v>44764</v>
      </c>
      <c r="E536" s="15">
        <v>44883</v>
      </c>
      <c r="F536" s="15"/>
      <c r="G536" s="15"/>
      <c r="H536" s="15"/>
      <c r="J536" s="21"/>
      <c r="K536" s="31" t="s">
        <v>1869</v>
      </c>
      <c r="L536" s="32" t="s">
        <v>2603</v>
      </c>
    </row>
    <row r="537" spans="1:12" x14ac:dyDescent="0.25">
      <c r="A537" s="8" t="s">
        <v>504</v>
      </c>
      <c r="B537" s="14" t="s">
        <v>847</v>
      </c>
      <c r="C537" s="14" t="s">
        <v>856</v>
      </c>
      <c r="D537" s="16">
        <v>44029</v>
      </c>
      <c r="E537" s="16">
        <v>44155</v>
      </c>
      <c r="F537" s="16">
        <v>44298</v>
      </c>
      <c r="G537" s="16" t="s">
        <v>1257</v>
      </c>
      <c r="H537" s="16"/>
      <c r="J537" s="16">
        <v>44298</v>
      </c>
      <c r="K537" s="35"/>
      <c r="L537" s="34" t="s">
        <v>2335</v>
      </c>
    </row>
    <row r="538" spans="1:12" x14ac:dyDescent="0.25">
      <c r="A538" s="8" t="s">
        <v>505</v>
      </c>
      <c r="B538" s="13" t="s">
        <v>847</v>
      </c>
      <c r="C538" s="13" t="s">
        <v>856</v>
      </c>
      <c r="D538" s="15">
        <v>44029</v>
      </c>
      <c r="E538" s="15">
        <v>44426</v>
      </c>
      <c r="F538" s="15">
        <v>44504</v>
      </c>
      <c r="G538" s="15" t="s">
        <v>1258</v>
      </c>
      <c r="H538" s="15"/>
      <c r="J538" s="21">
        <v>44504</v>
      </c>
      <c r="K538" s="31"/>
      <c r="L538" s="32" t="s">
        <v>2336</v>
      </c>
    </row>
    <row r="539" spans="1:12" x14ac:dyDescent="0.25">
      <c r="A539" s="8" t="s">
        <v>506</v>
      </c>
      <c r="B539" s="14" t="s">
        <v>847</v>
      </c>
      <c r="C539" s="14" t="s">
        <v>856</v>
      </c>
      <c r="D539" s="16">
        <v>44155</v>
      </c>
      <c r="E539" s="16">
        <v>44211</v>
      </c>
      <c r="F539" s="16">
        <v>44298</v>
      </c>
      <c r="G539" s="16" t="s">
        <v>1259</v>
      </c>
      <c r="H539" s="16"/>
      <c r="J539" s="16">
        <v>44298</v>
      </c>
      <c r="K539" s="33" t="s">
        <v>1764</v>
      </c>
      <c r="L539" s="34" t="s">
        <v>2337</v>
      </c>
    </row>
    <row r="540" spans="1:12" x14ac:dyDescent="0.25">
      <c r="A540" s="8" t="s">
        <v>286</v>
      </c>
      <c r="B540" s="13" t="s">
        <v>846</v>
      </c>
      <c r="C540" s="13" t="s">
        <v>856</v>
      </c>
      <c r="D540" s="15">
        <v>44274</v>
      </c>
      <c r="E540" s="15">
        <v>44764</v>
      </c>
      <c r="F540" s="15">
        <v>44846</v>
      </c>
      <c r="G540" s="15" t="s">
        <v>1088</v>
      </c>
      <c r="H540" s="15"/>
      <c r="J540" s="15">
        <v>44846</v>
      </c>
      <c r="K540" s="31" t="s">
        <v>1642</v>
      </c>
      <c r="L540" s="32" t="s">
        <v>2189</v>
      </c>
    </row>
    <row r="541" spans="1:12" x14ac:dyDescent="0.25">
      <c r="A541" s="8" t="s">
        <v>508</v>
      </c>
      <c r="B541" s="14" t="s">
        <v>847</v>
      </c>
      <c r="C541" s="14" t="s">
        <v>856</v>
      </c>
      <c r="D541" s="16">
        <v>44274</v>
      </c>
      <c r="E541" s="16">
        <v>44302</v>
      </c>
      <c r="F541" s="16">
        <v>44351</v>
      </c>
      <c r="G541" s="16" t="s">
        <v>1260</v>
      </c>
      <c r="H541" s="16"/>
      <c r="J541" s="20">
        <v>44351</v>
      </c>
      <c r="K541" s="33" t="s">
        <v>1765</v>
      </c>
      <c r="L541" s="34" t="s">
        <v>2339</v>
      </c>
    </row>
    <row r="542" spans="1:12" x14ac:dyDescent="0.25">
      <c r="A542" s="8" t="s">
        <v>509</v>
      </c>
      <c r="B542" s="13" t="s">
        <v>847</v>
      </c>
      <c r="C542" s="13" t="s">
        <v>856</v>
      </c>
      <c r="D542" s="15">
        <v>44274</v>
      </c>
      <c r="E542" s="15">
        <v>44302</v>
      </c>
      <c r="F542" s="15">
        <v>44351</v>
      </c>
      <c r="G542" s="15" t="s">
        <v>1261</v>
      </c>
      <c r="H542" s="15"/>
      <c r="J542" s="21">
        <v>44351</v>
      </c>
      <c r="K542" s="31" t="s">
        <v>1766</v>
      </c>
      <c r="L542" s="32" t="s">
        <v>2340</v>
      </c>
    </row>
    <row r="543" spans="1:12" x14ac:dyDescent="0.25">
      <c r="A543" s="8" t="s">
        <v>821</v>
      </c>
      <c r="B543" s="14" t="s">
        <v>849</v>
      </c>
      <c r="C543" s="14" t="s">
        <v>856</v>
      </c>
      <c r="D543" s="16">
        <v>44765</v>
      </c>
      <c r="E543" s="16">
        <v>44883</v>
      </c>
      <c r="F543" s="16"/>
      <c r="G543" s="16"/>
      <c r="H543" s="16"/>
      <c r="J543" s="20"/>
      <c r="K543" s="33" t="s">
        <v>1869</v>
      </c>
      <c r="L543" s="34" t="s">
        <v>2603</v>
      </c>
    </row>
    <row r="544" spans="1:12" x14ac:dyDescent="0.25">
      <c r="A544" s="8" t="s">
        <v>288</v>
      </c>
      <c r="B544" s="13" t="s">
        <v>846</v>
      </c>
      <c r="C544" s="13" t="s">
        <v>856</v>
      </c>
      <c r="D544" s="15">
        <v>44274</v>
      </c>
      <c r="E544" s="15">
        <v>44727</v>
      </c>
      <c r="F544" s="15">
        <v>44846</v>
      </c>
      <c r="G544" s="15" t="s">
        <v>972</v>
      </c>
      <c r="H544" s="15"/>
      <c r="J544" s="21">
        <v>44846</v>
      </c>
      <c r="K544" s="13" t="s">
        <v>1644</v>
      </c>
      <c r="L544" s="32" t="s">
        <v>2191</v>
      </c>
    </row>
    <row r="545" spans="1:12" x14ac:dyDescent="0.25">
      <c r="A545" s="8" t="s">
        <v>304</v>
      </c>
      <c r="B545" s="14" t="s">
        <v>846</v>
      </c>
      <c r="C545" s="14" t="s">
        <v>856</v>
      </c>
      <c r="D545" s="16">
        <v>44456</v>
      </c>
      <c r="E545" s="16">
        <v>44727</v>
      </c>
      <c r="F545" s="16">
        <v>44846</v>
      </c>
      <c r="G545" s="16" t="s">
        <v>1099</v>
      </c>
      <c r="H545" s="16"/>
      <c r="J545" s="20">
        <v>44846</v>
      </c>
      <c r="K545" s="33" t="s">
        <v>1657</v>
      </c>
      <c r="L545" s="34" t="s">
        <v>2207</v>
      </c>
    </row>
    <row r="546" spans="1:12" x14ac:dyDescent="0.25">
      <c r="A546" s="8" t="s">
        <v>317</v>
      </c>
      <c r="B546" s="13" t="s">
        <v>846</v>
      </c>
      <c r="C546" s="13" t="s">
        <v>856</v>
      </c>
      <c r="D546" s="15">
        <v>44610</v>
      </c>
      <c r="E546" s="15">
        <v>44727</v>
      </c>
      <c r="F546" s="15">
        <v>44846</v>
      </c>
      <c r="G546" s="15" t="s">
        <v>1104</v>
      </c>
      <c r="H546" s="15"/>
      <c r="J546" s="21">
        <v>44846</v>
      </c>
      <c r="K546" s="31" t="s">
        <v>1631</v>
      </c>
      <c r="L546" s="32" t="s">
        <v>2219</v>
      </c>
    </row>
    <row r="547" spans="1:12" x14ac:dyDescent="0.25">
      <c r="A547" s="8" t="s">
        <v>321</v>
      </c>
      <c r="B547" s="14" t="s">
        <v>846</v>
      </c>
      <c r="C547" s="14" t="s">
        <v>856</v>
      </c>
      <c r="D547" s="16">
        <v>44582</v>
      </c>
      <c r="E547" s="16">
        <v>44764</v>
      </c>
      <c r="F547" s="16">
        <v>44846</v>
      </c>
      <c r="G547" s="16" t="s">
        <v>1106</v>
      </c>
      <c r="H547" s="16"/>
      <c r="J547" s="20">
        <v>44846</v>
      </c>
      <c r="K547" s="33" t="s">
        <v>1669</v>
      </c>
      <c r="L547" s="34" t="s">
        <v>2223</v>
      </c>
    </row>
    <row r="548" spans="1:12" x14ac:dyDescent="0.25">
      <c r="A548" s="8" t="s">
        <v>517</v>
      </c>
      <c r="B548" s="13" t="s">
        <v>847</v>
      </c>
      <c r="C548" s="13" t="s">
        <v>856</v>
      </c>
      <c r="D548" s="15">
        <v>44673</v>
      </c>
      <c r="E548" s="15">
        <v>44764</v>
      </c>
      <c r="F548" s="15">
        <v>44847</v>
      </c>
      <c r="G548" s="15" t="s">
        <v>1268</v>
      </c>
      <c r="H548" s="15"/>
      <c r="J548" s="21">
        <v>44847</v>
      </c>
      <c r="K548" s="31" t="s">
        <v>1771</v>
      </c>
      <c r="L548" s="32" t="s">
        <v>2348</v>
      </c>
    </row>
    <row r="549" spans="1:12" x14ac:dyDescent="0.25">
      <c r="A549" s="8" t="s">
        <v>495</v>
      </c>
      <c r="B549" s="14" t="s">
        <v>3124</v>
      </c>
      <c r="C549" s="14" t="s">
        <v>856</v>
      </c>
      <c r="D549" s="16">
        <v>44547</v>
      </c>
      <c r="E549" s="16">
        <v>44727</v>
      </c>
      <c r="F549" s="16">
        <v>44848</v>
      </c>
      <c r="G549" s="16" t="s">
        <v>1249</v>
      </c>
      <c r="H549" s="16"/>
      <c r="J549" s="20">
        <v>44848</v>
      </c>
      <c r="K549" s="33" t="s">
        <v>1771</v>
      </c>
      <c r="L549" s="34" t="s">
        <v>2331</v>
      </c>
    </row>
    <row r="550" spans="1:12" x14ac:dyDescent="0.25">
      <c r="A550" s="8" t="s">
        <v>496</v>
      </c>
      <c r="B550" s="13" t="s">
        <v>3124</v>
      </c>
      <c r="C550" s="13" t="s">
        <v>856</v>
      </c>
      <c r="D550" s="15">
        <v>44638</v>
      </c>
      <c r="E550" s="15">
        <v>44764</v>
      </c>
      <c r="F550" s="15">
        <v>44848</v>
      </c>
      <c r="G550" s="15" t="s">
        <v>1250</v>
      </c>
      <c r="H550" s="15"/>
      <c r="J550" s="21">
        <v>44848</v>
      </c>
      <c r="K550" s="31" t="s">
        <v>1771</v>
      </c>
      <c r="L550" s="32" t="s">
        <v>2332</v>
      </c>
    </row>
    <row r="551" spans="1:12" x14ac:dyDescent="0.25">
      <c r="A551" s="8" t="s">
        <v>822</v>
      </c>
      <c r="B551" s="14" t="s">
        <v>849</v>
      </c>
      <c r="C551" s="14" t="s">
        <v>856</v>
      </c>
      <c r="D551" s="16">
        <v>44766</v>
      </c>
      <c r="E551" s="16">
        <v>44883</v>
      </c>
      <c r="F551" s="16"/>
      <c r="G551" s="16"/>
      <c r="H551" s="16"/>
      <c r="J551" s="20"/>
      <c r="K551" s="33" t="s">
        <v>1869</v>
      </c>
      <c r="L551" s="34" t="s">
        <v>2603</v>
      </c>
    </row>
    <row r="552" spans="1:12" x14ac:dyDescent="0.25">
      <c r="A552" s="8" t="s">
        <v>519</v>
      </c>
      <c r="B552" s="13" t="s">
        <v>851</v>
      </c>
      <c r="C552" s="13" t="s">
        <v>856</v>
      </c>
      <c r="D552" s="15">
        <v>43356</v>
      </c>
      <c r="E552" s="15" t="s">
        <v>866</v>
      </c>
      <c r="F552" s="15"/>
      <c r="G552" s="15" t="s">
        <v>1269</v>
      </c>
      <c r="H552" s="15"/>
      <c r="J552" s="21"/>
      <c r="K552" s="31" t="s">
        <v>1771</v>
      </c>
      <c r="L552" s="32" t="s">
        <v>2350</v>
      </c>
    </row>
    <row r="553" spans="1:12" x14ac:dyDescent="0.25">
      <c r="A553" s="8" t="s">
        <v>609</v>
      </c>
      <c r="B553" s="14" t="s">
        <v>851</v>
      </c>
      <c r="C553" s="14" t="s">
        <v>856</v>
      </c>
      <c r="D553" s="16">
        <v>44355</v>
      </c>
      <c r="E553" s="16">
        <v>44754</v>
      </c>
      <c r="F553" s="16"/>
      <c r="G553" s="16"/>
      <c r="H553" s="16"/>
      <c r="J553" s="20"/>
      <c r="K553" s="33" t="s">
        <v>1785</v>
      </c>
      <c r="L553" s="34" t="s">
        <v>2429</v>
      </c>
    </row>
    <row r="554" spans="1:12" x14ac:dyDescent="0.25">
      <c r="A554" s="8" t="s">
        <v>520</v>
      </c>
      <c r="B554" s="13" t="s">
        <v>851</v>
      </c>
      <c r="C554" s="13" t="s">
        <v>856</v>
      </c>
      <c r="D554" s="15">
        <v>43601</v>
      </c>
      <c r="E554" s="15">
        <v>43755</v>
      </c>
      <c r="F554" s="15">
        <v>43885</v>
      </c>
      <c r="G554" s="15" t="s">
        <v>1270</v>
      </c>
      <c r="H554" s="15"/>
      <c r="J554" s="21">
        <v>43966</v>
      </c>
      <c r="K554" s="31" t="s">
        <v>1772</v>
      </c>
      <c r="L554" s="32" t="s">
        <v>2787</v>
      </c>
    </row>
    <row r="555" spans="1:12" x14ac:dyDescent="0.25">
      <c r="A555" s="8" t="s">
        <v>611</v>
      </c>
      <c r="B555" s="14" t="s">
        <v>851</v>
      </c>
      <c r="C555" s="14" t="s">
        <v>856</v>
      </c>
      <c r="D555" s="16">
        <v>44362</v>
      </c>
      <c r="E555" s="16">
        <v>44697</v>
      </c>
      <c r="F555" s="16"/>
      <c r="G555" s="16"/>
      <c r="H555" s="16"/>
      <c r="J555" s="20"/>
      <c r="K555" s="38" t="s">
        <v>1771</v>
      </c>
      <c r="L555" s="34" t="s">
        <v>2431</v>
      </c>
    </row>
    <row r="556" spans="1:12" x14ac:dyDescent="0.25">
      <c r="A556" s="8" t="s">
        <v>521</v>
      </c>
      <c r="B556" s="13" t="s">
        <v>851</v>
      </c>
      <c r="C556" s="13" t="s">
        <v>856</v>
      </c>
      <c r="D556" s="15">
        <v>43601</v>
      </c>
      <c r="E556" s="15">
        <v>43755</v>
      </c>
      <c r="F556" s="15">
        <v>43885</v>
      </c>
      <c r="G556" s="15" t="s">
        <v>1271</v>
      </c>
      <c r="H556" s="15"/>
      <c r="J556" s="21">
        <v>43966</v>
      </c>
      <c r="K556" s="31" t="s">
        <v>1773</v>
      </c>
      <c r="L556" s="32" t="s">
        <v>2788</v>
      </c>
    </row>
    <row r="557" spans="1:12" x14ac:dyDescent="0.25">
      <c r="A557" s="8" t="s">
        <v>522</v>
      </c>
      <c r="B557" s="14" t="s">
        <v>851</v>
      </c>
      <c r="C557" s="14" t="s">
        <v>856</v>
      </c>
      <c r="D557" s="16">
        <v>43601</v>
      </c>
      <c r="E557" s="16">
        <v>43755</v>
      </c>
      <c r="F557" s="16">
        <v>43885</v>
      </c>
      <c r="G557" s="16" t="s">
        <v>1272</v>
      </c>
      <c r="H557" s="16"/>
      <c r="J557" s="20">
        <v>43966</v>
      </c>
      <c r="K557" s="33" t="s">
        <v>1774</v>
      </c>
      <c r="L557" s="34" t="s">
        <v>2789</v>
      </c>
    </row>
    <row r="558" spans="1:12" x14ac:dyDescent="0.25">
      <c r="A558" s="8" t="s">
        <v>523</v>
      </c>
      <c r="B558" s="13" t="s">
        <v>851</v>
      </c>
      <c r="C558" s="13" t="s">
        <v>856</v>
      </c>
      <c r="D558" s="15">
        <v>43755</v>
      </c>
      <c r="E558" s="15">
        <v>43783</v>
      </c>
      <c r="F558" s="15">
        <v>43885</v>
      </c>
      <c r="G558" s="15" t="s">
        <v>1273</v>
      </c>
      <c r="H558" s="15"/>
      <c r="J558" s="21">
        <v>43966</v>
      </c>
      <c r="K558" s="41" t="s">
        <v>1775</v>
      </c>
      <c r="L558" s="32" t="s">
        <v>2790</v>
      </c>
    </row>
    <row r="559" spans="1:12" x14ac:dyDescent="0.25">
      <c r="A559" s="8" t="s">
        <v>524</v>
      </c>
      <c r="B559" s="14" t="s">
        <v>851</v>
      </c>
      <c r="C559" s="14" t="s">
        <v>856</v>
      </c>
      <c r="D559" s="16">
        <v>43657</v>
      </c>
      <c r="E559" s="16">
        <v>43872</v>
      </c>
      <c r="F559" s="16">
        <v>44139</v>
      </c>
      <c r="G559" s="16" t="s">
        <v>1274</v>
      </c>
      <c r="H559" s="16"/>
      <c r="J559" s="20">
        <v>44139</v>
      </c>
      <c r="K559" s="33" t="s">
        <v>1776</v>
      </c>
      <c r="L559" s="34" t="s">
        <v>2351</v>
      </c>
    </row>
    <row r="560" spans="1:12" x14ac:dyDescent="0.25">
      <c r="A560" s="8" t="s">
        <v>525</v>
      </c>
      <c r="B560" s="13" t="s">
        <v>851</v>
      </c>
      <c r="C560" s="13" t="s">
        <v>856</v>
      </c>
      <c r="D560" s="15">
        <v>43704</v>
      </c>
      <c r="E560" s="15">
        <v>43759</v>
      </c>
      <c r="F560" s="15">
        <v>43885</v>
      </c>
      <c r="G560" s="15" t="s">
        <v>1275</v>
      </c>
      <c r="H560" s="15"/>
      <c r="J560" s="21">
        <v>43966</v>
      </c>
      <c r="K560" s="31" t="s">
        <v>1777</v>
      </c>
      <c r="L560" s="32" t="s">
        <v>2791</v>
      </c>
    </row>
    <row r="561" spans="1:12" x14ac:dyDescent="0.25">
      <c r="A561" s="8" t="s">
        <v>526</v>
      </c>
      <c r="B561" s="14" t="s">
        <v>851</v>
      </c>
      <c r="C561" s="14" t="s">
        <v>856</v>
      </c>
      <c r="D561" s="16">
        <v>43657</v>
      </c>
      <c r="E561" s="16">
        <v>43865</v>
      </c>
      <c r="F561" s="16">
        <v>44139</v>
      </c>
      <c r="G561" s="16" t="s">
        <v>1276</v>
      </c>
      <c r="H561" s="16"/>
      <c r="J561" s="20">
        <v>44139</v>
      </c>
      <c r="K561" s="33" t="s">
        <v>1993</v>
      </c>
      <c r="L561" s="34" t="s">
        <v>2792</v>
      </c>
    </row>
    <row r="562" spans="1:12" x14ac:dyDescent="0.25">
      <c r="A562" s="8" t="s">
        <v>527</v>
      </c>
      <c r="B562" s="13" t="s">
        <v>851</v>
      </c>
      <c r="C562" s="13" t="s">
        <v>856</v>
      </c>
      <c r="D562" s="15">
        <v>43755</v>
      </c>
      <c r="E562" s="15">
        <v>43783</v>
      </c>
      <c r="F562" s="15">
        <v>43885</v>
      </c>
      <c r="G562" s="13" t="s">
        <v>1277</v>
      </c>
      <c r="H562" s="15"/>
      <c r="J562" s="21">
        <v>43966</v>
      </c>
      <c r="K562" s="31" t="s">
        <v>1994</v>
      </c>
      <c r="L562" s="32" t="s">
        <v>2793</v>
      </c>
    </row>
    <row r="563" spans="1:12" x14ac:dyDescent="0.25">
      <c r="A563" s="8" t="s">
        <v>528</v>
      </c>
      <c r="B563" s="14" t="s">
        <v>851</v>
      </c>
      <c r="C563" s="14" t="s">
        <v>856</v>
      </c>
      <c r="D563" s="16">
        <v>43732</v>
      </c>
      <c r="E563" s="16">
        <v>43759</v>
      </c>
      <c r="F563" s="16">
        <v>43885</v>
      </c>
      <c r="G563" s="16" t="s">
        <v>1278</v>
      </c>
      <c r="H563" s="16"/>
      <c r="J563" s="20">
        <v>43966</v>
      </c>
      <c r="K563" s="33" t="s">
        <v>1778</v>
      </c>
      <c r="L563" s="34" t="s">
        <v>2794</v>
      </c>
    </row>
    <row r="564" spans="1:12" x14ac:dyDescent="0.25">
      <c r="A564" s="8" t="s">
        <v>529</v>
      </c>
      <c r="B564" s="13" t="s">
        <v>851</v>
      </c>
      <c r="C564" s="13" t="s">
        <v>856</v>
      </c>
      <c r="D564" s="15">
        <v>43732</v>
      </c>
      <c r="E564" s="15">
        <v>43759</v>
      </c>
      <c r="F564" s="15">
        <v>43885</v>
      </c>
      <c r="G564" s="15" t="s">
        <v>1279</v>
      </c>
      <c r="H564" s="15"/>
      <c r="J564" s="21">
        <v>43966</v>
      </c>
      <c r="K564" s="31" t="s">
        <v>1779</v>
      </c>
      <c r="L564" s="32" t="s">
        <v>2795</v>
      </c>
    </row>
    <row r="565" spans="1:12" x14ac:dyDescent="0.25">
      <c r="A565" s="8" t="s">
        <v>530</v>
      </c>
      <c r="B565" s="14" t="s">
        <v>851</v>
      </c>
      <c r="C565" s="14" t="s">
        <v>856</v>
      </c>
      <c r="D565" s="16">
        <v>43865</v>
      </c>
      <c r="E565" s="16">
        <v>43900</v>
      </c>
      <c r="F565" s="16">
        <v>44139</v>
      </c>
      <c r="G565" s="16" t="s">
        <v>1280</v>
      </c>
      <c r="H565" s="16"/>
      <c r="J565" s="16">
        <v>44139</v>
      </c>
      <c r="K565" s="33" t="s">
        <v>1780</v>
      </c>
      <c r="L565" s="34" t="s">
        <v>2352</v>
      </c>
    </row>
    <row r="566" spans="1:12" x14ac:dyDescent="0.25">
      <c r="A566" s="8" t="s">
        <v>531</v>
      </c>
      <c r="B566" s="13" t="s">
        <v>851</v>
      </c>
      <c r="C566" s="13" t="s">
        <v>856</v>
      </c>
      <c r="D566" s="15">
        <v>43900</v>
      </c>
      <c r="E566" s="15">
        <v>43963</v>
      </c>
      <c r="F566" s="15">
        <v>44139</v>
      </c>
      <c r="G566" s="15" t="s">
        <v>1281</v>
      </c>
      <c r="H566" s="15"/>
      <c r="J566" s="15">
        <v>44139</v>
      </c>
      <c r="K566" s="31" t="s">
        <v>1781</v>
      </c>
      <c r="L566" s="32" t="s">
        <v>2353</v>
      </c>
    </row>
    <row r="567" spans="1:12" x14ac:dyDescent="0.25">
      <c r="A567" s="8" t="s">
        <v>532</v>
      </c>
      <c r="B567" s="14" t="s">
        <v>851</v>
      </c>
      <c r="C567" s="14" t="s">
        <v>856</v>
      </c>
      <c r="D567" s="16">
        <v>43935</v>
      </c>
      <c r="E567" s="16">
        <v>43963</v>
      </c>
      <c r="F567" s="16">
        <v>44139</v>
      </c>
      <c r="G567" s="16" t="s">
        <v>3152</v>
      </c>
      <c r="H567" s="16"/>
      <c r="J567" s="16">
        <v>44139</v>
      </c>
      <c r="K567" s="33" t="s">
        <v>1771</v>
      </c>
      <c r="L567" s="34" t="s">
        <v>2354</v>
      </c>
    </row>
    <row r="568" spans="1:12" x14ac:dyDescent="0.25">
      <c r="A568" s="8" t="s">
        <v>533</v>
      </c>
      <c r="B568" s="13" t="s">
        <v>851</v>
      </c>
      <c r="C568" s="13" t="s">
        <v>856</v>
      </c>
      <c r="D568" s="15">
        <v>43935</v>
      </c>
      <c r="E568" s="15">
        <v>43963</v>
      </c>
      <c r="F568" s="15">
        <v>44139</v>
      </c>
      <c r="G568" s="15" t="s">
        <v>1282</v>
      </c>
      <c r="H568" s="15"/>
      <c r="J568" s="21">
        <v>44139</v>
      </c>
      <c r="K568" s="31" t="s">
        <v>1771</v>
      </c>
      <c r="L568" s="32" t="s">
        <v>2355</v>
      </c>
    </row>
    <row r="569" spans="1:12" x14ac:dyDescent="0.25">
      <c r="A569" s="8" t="s">
        <v>534</v>
      </c>
      <c r="B569" s="14" t="s">
        <v>851</v>
      </c>
      <c r="C569" s="14" t="s">
        <v>856</v>
      </c>
      <c r="D569" s="16">
        <v>43900</v>
      </c>
      <c r="E569" s="16">
        <v>43963</v>
      </c>
      <c r="F569" s="16">
        <v>44139</v>
      </c>
      <c r="G569" s="16" t="s">
        <v>3153</v>
      </c>
      <c r="H569" s="16"/>
      <c r="J569" s="20">
        <v>44139</v>
      </c>
      <c r="K569" s="33" t="s">
        <v>1782</v>
      </c>
      <c r="L569" s="34" t="s">
        <v>2356</v>
      </c>
    </row>
    <row r="570" spans="1:12" x14ac:dyDescent="0.25">
      <c r="A570" s="8" t="s">
        <v>535</v>
      </c>
      <c r="B570" s="13" t="s">
        <v>851</v>
      </c>
      <c r="C570" s="13" t="s">
        <v>856</v>
      </c>
      <c r="D570" s="15">
        <v>43910</v>
      </c>
      <c r="E570" s="15">
        <v>43937</v>
      </c>
      <c r="F570" s="15">
        <v>44139</v>
      </c>
      <c r="G570" s="15" t="s">
        <v>3154</v>
      </c>
      <c r="H570" s="15"/>
      <c r="J570" s="21">
        <v>44139</v>
      </c>
      <c r="K570" s="31" t="s">
        <v>1771</v>
      </c>
      <c r="L570" s="32" t="s">
        <v>2357</v>
      </c>
    </row>
    <row r="571" spans="1:12" x14ac:dyDescent="0.25">
      <c r="A571" s="8" t="s">
        <v>536</v>
      </c>
      <c r="B571" s="14" t="s">
        <v>851</v>
      </c>
      <c r="C571" s="14" t="s">
        <v>856</v>
      </c>
      <c r="D571" s="16">
        <v>43910</v>
      </c>
      <c r="E571" s="16">
        <v>43937</v>
      </c>
      <c r="F571" s="16">
        <v>44139</v>
      </c>
      <c r="G571" s="16" t="s">
        <v>3155</v>
      </c>
      <c r="H571" s="16"/>
      <c r="J571" s="20">
        <v>44139</v>
      </c>
      <c r="K571" s="33" t="s">
        <v>1771</v>
      </c>
      <c r="L571" s="34" t="s">
        <v>2358</v>
      </c>
    </row>
    <row r="572" spans="1:12" x14ac:dyDescent="0.25">
      <c r="A572" s="8" t="s">
        <v>537</v>
      </c>
      <c r="B572" s="13" t="s">
        <v>851</v>
      </c>
      <c r="C572" s="13" t="s">
        <v>856</v>
      </c>
      <c r="D572" s="15">
        <v>43935</v>
      </c>
      <c r="E572" s="15">
        <v>43963</v>
      </c>
      <c r="F572" s="15">
        <v>44139</v>
      </c>
      <c r="G572" s="15" t="s">
        <v>3156</v>
      </c>
      <c r="H572" s="15"/>
      <c r="J572" s="21">
        <v>44139</v>
      </c>
      <c r="K572" s="31" t="s">
        <v>1771</v>
      </c>
      <c r="L572" s="32" t="s">
        <v>2359</v>
      </c>
    </row>
    <row r="573" spans="1:12" x14ac:dyDescent="0.25">
      <c r="A573" s="8" t="s">
        <v>538</v>
      </c>
      <c r="B573" s="14" t="s">
        <v>851</v>
      </c>
      <c r="C573" s="14" t="s">
        <v>856</v>
      </c>
      <c r="D573" s="16">
        <v>43937</v>
      </c>
      <c r="E573" s="16">
        <v>43972</v>
      </c>
      <c r="F573" s="16">
        <v>44139</v>
      </c>
      <c r="G573" s="16" t="s">
        <v>3157</v>
      </c>
      <c r="H573" s="16"/>
      <c r="J573" s="20">
        <v>44139</v>
      </c>
      <c r="K573" s="33" t="s">
        <v>1771</v>
      </c>
      <c r="L573" s="34" t="s">
        <v>2360</v>
      </c>
    </row>
    <row r="574" spans="1:12" x14ac:dyDescent="0.25">
      <c r="A574" s="8" t="s">
        <v>539</v>
      </c>
      <c r="B574" s="13" t="s">
        <v>851</v>
      </c>
      <c r="C574" s="13" t="s">
        <v>856</v>
      </c>
      <c r="D574" s="15">
        <v>43963</v>
      </c>
      <c r="E574" s="15">
        <v>43984</v>
      </c>
      <c r="F574" s="15">
        <v>44139</v>
      </c>
      <c r="G574" s="15" t="s">
        <v>3158</v>
      </c>
      <c r="H574" s="15"/>
      <c r="J574" s="21">
        <v>44139</v>
      </c>
      <c r="K574" s="31" t="s">
        <v>1771</v>
      </c>
      <c r="L574" s="32" t="s">
        <v>2361</v>
      </c>
    </row>
    <row r="575" spans="1:12" x14ac:dyDescent="0.25">
      <c r="A575" s="8" t="s">
        <v>540</v>
      </c>
      <c r="B575" s="14" t="s">
        <v>851</v>
      </c>
      <c r="C575" s="14" t="s">
        <v>856</v>
      </c>
      <c r="D575" s="16">
        <v>43963</v>
      </c>
      <c r="E575" s="16">
        <v>43984</v>
      </c>
      <c r="F575" s="16">
        <v>44139</v>
      </c>
      <c r="G575" s="16" t="s">
        <v>3159</v>
      </c>
      <c r="H575" s="16"/>
      <c r="J575" s="20">
        <v>44139</v>
      </c>
      <c r="K575" s="33" t="s">
        <v>1771</v>
      </c>
      <c r="L575" s="34" t="s">
        <v>2362</v>
      </c>
    </row>
    <row r="576" spans="1:12" x14ac:dyDescent="0.25">
      <c r="A576" s="8" t="s">
        <v>541</v>
      </c>
      <c r="B576" s="13" t="s">
        <v>851</v>
      </c>
      <c r="C576" s="13" t="s">
        <v>856</v>
      </c>
      <c r="D576" s="15">
        <v>44028</v>
      </c>
      <c r="E576" s="15">
        <v>44056</v>
      </c>
      <c r="F576" s="15">
        <v>44139</v>
      </c>
      <c r="G576" s="15" t="s">
        <v>3160</v>
      </c>
      <c r="H576" s="15"/>
      <c r="J576" s="21">
        <v>44139</v>
      </c>
      <c r="K576" s="31" t="s">
        <v>1771</v>
      </c>
      <c r="L576" s="32" t="s">
        <v>2363</v>
      </c>
    </row>
    <row r="577" spans="1:12" x14ac:dyDescent="0.25">
      <c r="A577" s="8" t="s">
        <v>542</v>
      </c>
      <c r="B577" s="14" t="s">
        <v>851</v>
      </c>
      <c r="C577" s="14" t="s">
        <v>856</v>
      </c>
      <c r="D577" s="16">
        <v>43972</v>
      </c>
      <c r="E577" s="16">
        <v>43998</v>
      </c>
      <c r="F577" s="16">
        <v>44139</v>
      </c>
      <c r="G577" s="16" t="s">
        <v>3161</v>
      </c>
      <c r="H577" s="16"/>
      <c r="J577" s="20">
        <v>44139</v>
      </c>
      <c r="K577" s="33" t="s">
        <v>1771</v>
      </c>
      <c r="L577" s="34" t="s">
        <v>2364</v>
      </c>
    </row>
    <row r="578" spans="1:12" x14ac:dyDescent="0.25">
      <c r="A578" s="8" t="s">
        <v>543</v>
      </c>
      <c r="B578" s="13" t="s">
        <v>851</v>
      </c>
      <c r="C578" s="13" t="s">
        <v>856</v>
      </c>
      <c r="D578" s="15">
        <v>43972</v>
      </c>
      <c r="E578" s="15">
        <v>43998</v>
      </c>
      <c r="F578" s="15">
        <v>44139</v>
      </c>
      <c r="G578" s="15" t="s">
        <v>3162</v>
      </c>
      <c r="H578" s="15"/>
      <c r="J578" s="21">
        <v>44139</v>
      </c>
      <c r="K578" s="31" t="s">
        <v>1771</v>
      </c>
      <c r="L578" s="32" t="s">
        <v>2365</v>
      </c>
    </row>
    <row r="579" spans="1:12" x14ac:dyDescent="0.25">
      <c r="A579" s="8" t="s">
        <v>544</v>
      </c>
      <c r="B579" s="14" t="s">
        <v>851</v>
      </c>
      <c r="C579" s="14" t="s">
        <v>856</v>
      </c>
      <c r="D579" s="16">
        <v>43972</v>
      </c>
      <c r="E579" s="16">
        <v>43998</v>
      </c>
      <c r="F579" s="16">
        <v>44139</v>
      </c>
      <c r="G579" s="16" t="s">
        <v>3163</v>
      </c>
      <c r="H579" s="16"/>
      <c r="J579" s="20">
        <v>44139</v>
      </c>
      <c r="K579" s="33" t="s">
        <v>1771</v>
      </c>
      <c r="L579" s="34" t="s">
        <v>2366</v>
      </c>
    </row>
    <row r="580" spans="1:12" x14ac:dyDescent="0.25">
      <c r="A580" s="8" t="s">
        <v>545</v>
      </c>
      <c r="B580" s="13" t="s">
        <v>851</v>
      </c>
      <c r="C580" s="13" t="s">
        <v>856</v>
      </c>
      <c r="D580" s="15">
        <v>44075</v>
      </c>
      <c r="E580" s="15">
        <v>44139</v>
      </c>
      <c r="F580" s="15">
        <v>44378</v>
      </c>
      <c r="G580" s="15" t="s">
        <v>1283</v>
      </c>
      <c r="H580" s="15"/>
      <c r="J580" s="21"/>
      <c r="K580" s="31" t="s">
        <v>1771</v>
      </c>
      <c r="L580" s="32" t="s">
        <v>2367</v>
      </c>
    </row>
    <row r="581" spans="1:12" x14ac:dyDescent="0.25">
      <c r="A581" s="8" t="s">
        <v>546</v>
      </c>
      <c r="B581" s="14" t="s">
        <v>851</v>
      </c>
      <c r="C581" s="14" t="s">
        <v>856</v>
      </c>
      <c r="D581" s="16">
        <v>43998</v>
      </c>
      <c r="E581" s="16">
        <v>44028</v>
      </c>
      <c r="F581" s="16">
        <v>44139</v>
      </c>
      <c r="G581" s="16" t="s">
        <v>3164</v>
      </c>
      <c r="H581" s="16">
        <v>44609</v>
      </c>
      <c r="J581" s="20">
        <v>44139</v>
      </c>
      <c r="K581" s="33" t="s">
        <v>1771</v>
      </c>
      <c r="L581" s="34" t="s">
        <v>2368</v>
      </c>
    </row>
    <row r="582" spans="1:12" x14ac:dyDescent="0.25">
      <c r="A582" s="8" t="s">
        <v>547</v>
      </c>
      <c r="B582" s="13" t="s">
        <v>851</v>
      </c>
      <c r="C582" s="13" t="s">
        <v>856</v>
      </c>
      <c r="D582" s="15">
        <v>44019</v>
      </c>
      <c r="E582" s="15">
        <v>44047</v>
      </c>
      <c r="F582" s="15">
        <v>44139</v>
      </c>
      <c r="G582" s="15" t="s">
        <v>3165</v>
      </c>
      <c r="H582" s="15"/>
      <c r="J582" s="21">
        <v>44139</v>
      </c>
      <c r="K582" s="31" t="s">
        <v>1771</v>
      </c>
      <c r="L582" s="32" t="s">
        <v>2369</v>
      </c>
    </row>
    <row r="583" spans="1:12" x14ac:dyDescent="0.25">
      <c r="A583" s="8" t="s">
        <v>548</v>
      </c>
      <c r="B583" s="14" t="s">
        <v>851</v>
      </c>
      <c r="C583" s="14" t="s">
        <v>856</v>
      </c>
      <c r="D583" s="16">
        <v>44019</v>
      </c>
      <c r="E583" s="16">
        <v>44047</v>
      </c>
      <c r="F583" s="16">
        <v>44139</v>
      </c>
      <c r="G583" s="16" t="s">
        <v>3166</v>
      </c>
      <c r="H583" s="16"/>
      <c r="J583" s="20">
        <v>44139</v>
      </c>
      <c r="K583" s="33" t="s">
        <v>1771</v>
      </c>
      <c r="L583" s="34" t="s">
        <v>2370</v>
      </c>
    </row>
    <row r="584" spans="1:12" x14ac:dyDescent="0.25">
      <c r="A584" s="8" t="s">
        <v>549</v>
      </c>
      <c r="B584" s="13" t="s">
        <v>851</v>
      </c>
      <c r="C584" s="13" t="s">
        <v>856</v>
      </c>
      <c r="D584" s="15">
        <v>44019</v>
      </c>
      <c r="E584" s="15">
        <v>44047</v>
      </c>
      <c r="F584" s="15">
        <v>44139</v>
      </c>
      <c r="G584" s="15" t="s">
        <v>3167</v>
      </c>
      <c r="H584" s="15"/>
      <c r="J584" s="21">
        <v>44139</v>
      </c>
      <c r="K584" s="31" t="s">
        <v>1771</v>
      </c>
      <c r="L584" s="32" t="s">
        <v>2371</v>
      </c>
    </row>
    <row r="585" spans="1:12" x14ac:dyDescent="0.25">
      <c r="A585" s="8" t="s">
        <v>550</v>
      </c>
      <c r="B585" s="14" t="s">
        <v>851</v>
      </c>
      <c r="C585" s="14" t="s">
        <v>856</v>
      </c>
      <c r="D585" s="16">
        <v>44019</v>
      </c>
      <c r="E585" s="16">
        <v>44047</v>
      </c>
      <c r="F585" s="16">
        <v>44139</v>
      </c>
      <c r="G585" s="16" t="s">
        <v>3168</v>
      </c>
      <c r="H585" s="16"/>
      <c r="J585" s="20">
        <v>44139</v>
      </c>
      <c r="K585" s="33" t="s">
        <v>1771</v>
      </c>
      <c r="L585" s="34" t="s">
        <v>2372</v>
      </c>
    </row>
    <row r="586" spans="1:12" x14ac:dyDescent="0.25">
      <c r="A586" s="8" t="s">
        <v>551</v>
      </c>
      <c r="B586" s="13" t="s">
        <v>851</v>
      </c>
      <c r="C586" s="13" t="s">
        <v>856</v>
      </c>
      <c r="D586" s="15">
        <v>43998</v>
      </c>
      <c r="E586" s="15">
        <v>44028</v>
      </c>
      <c r="F586" s="15">
        <v>44139</v>
      </c>
      <c r="G586" s="15" t="s">
        <v>3169</v>
      </c>
      <c r="H586" s="15"/>
      <c r="J586" s="21">
        <v>44139</v>
      </c>
      <c r="K586" s="31" t="s">
        <v>1771</v>
      </c>
      <c r="L586" s="43" t="s">
        <v>2373</v>
      </c>
    </row>
    <row r="587" spans="1:12" x14ac:dyDescent="0.25">
      <c r="A587" s="8" t="s">
        <v>552</v>
      </c>
      <c r="B587" s="14" t="s">
        <v>851</v>
      </c>
      <c r="C587" s="14" t="s">
        <v>856</v>
      </c>
      <c r="D587" s="16">
        <v>44047</v>
      </c>
      <c r="E587" s="16">
        <v>44075</v>
      </c>
      <c r="F587" s="16">
        <v>44378</v>
      </c>
      <c r="G587" s="16" t="s">
        <v>1284</v>
      </c>
      <c r="H587" s="16"/>
      <c r="J587" s="20">
        <v>44378</v>
      </c>
      <c r="K587" s="33" t="s">
        <v>1771</v>
      </c>
      <c r="L587" s="34" t="s">
        <v>2374</v>
      </c>
    </row>
    <row r="588" spans="1:12" x14ac:dyDescent="0.25">
      <c r="A588" s="8" t="s">
        <v>553</v>
      </c>
      <c r="B588" s="13" t="s">
        <v>851</v>
      </c>
      <c r="C588" s="13" t="s">
        <v>856</v>
      </c>
      <c r="D588" s="15">
        <v>44047</v>
      </c>
      <c r="E588" s="15">
        <v>44355</v>
      </c>
      <c r="F588" s="15">
        <v>44378</v>
      </c>
      <c r="G588" s="15" t="s">
        <v>1285</v>
      </c>
      <c r="H588" s="15"/>
      <c r="J588" s="21">
        <v>44378</v>
      </c>
      <c r="K588" s="31" t="s">
        <v>1771</v>
      </c>
      <c r="L588" s="32" t="s">
        <v>2374</v>
      </c>
    </row>
    <row r="589" spans="1:12" x14ac:dyDescent="0.25">
      <c r="A589" s="8" t="s">
        <v>554</v>
      </c>
      <c r="B589" s="14" t="s">
        <v>851</v>
      </c>
      <c r="C589" s="14" t="s">
        <v>856</v>
      </c>
      <c r="D589" s="16">
        <v>44047</v>
      </c>
      <c r="E589" s="16">
        <v>44075</v>
      </c>
      <c r="F589" s="16">
        <v>44378</v>
      </c>
      <c r="G589" s="16" t="s">
        <v>1286</v>
      </c>
      <c r="H589" s="16"/>
      <c r="J589" s="20">
        <v>44378</v>
      </c>
      <c r="K589" s="33" t="s">
        <v>1771</v>
      </c>
      <c r="L589" s="34" t="s">
        <v>2375</v>
      </c>
    </row>
    <row r="590" spans="1:12" x14ac:dyDescent="0.25">
      <c r="A590" s="8" t="s">
        <v>555</v>
      </c>
      <c r="B590" s="13" t="s">
        <v>851</v>
      </c>
      <c r="C590" s="13" t="s">
        <v>856</v>
      </c>
      <c r="D590" s="15">
        <v>44075</v>
      </c>
      <c r="E590" s="15" t="s">
        <v>867</v>
      </c>
      <c r="F590" s="15">
        <v>44378</v>
      </c>
      <c r="G590" s="15" t="s">
        <v>1287</v>
      </c>
      <c r="H590" s="15"/>
      <c r="J590" s="21">
        <v>44378</v>
      </c>
      <c r="K590" s="31" t="s">
        <v>1771</v>
      </c>
      <c r="L590" s="32" t="s">
        <v>2376</v>
      </c>
    </row>
    <row r="591" spans="1:12" x14ac:dyDescent="0.25">
      <c r="A591" s="8" t="s">
        <v>556</v>
      </c>
      <c r="B591" s="14" t="s">
        <v>851</v>
      </c>
      <c r="C591" s="14" t="s">
        <v>856</v>
      </c>
      <c r="D591" s="16">
        <v>44153</v>
      </c>
      <c r="E591" s="16">
        <v>44181</v>
      </c>
      <c r="F591" s="16">
        <v>44378</v>
      </c>
      <c r="G591" s="16" t="s">
        <v>1288</v>
      </c>
      <c r="H591" s="16"/>
      <c r="J591" s="20">
        <v>44378</v>
      </c>
      <c r="K591" s="33" t="s">
        <v>1771</v>
      </c>
      <c r="L591" s="34" t="s">
        <v>2377</v>
      </c>
    </row>
    <row r="592" spans="1:12" x14ac:dyDescent="0.25">
      <c r="A592" s="8" t="s">
        <v>557</v>
      </c>
      <c r="B592" s="13" t="s">
        <v>851</v>
      </c>
      <c r="C592" s="13" t="s">
        <v>856</v>
      </c>
      <c r="D592" s="15">
        <v>44075</v>
      </c>
      <c r="E592" s="15">
        <v>44110</v>
      </c>
      <c r="F592" s="15">
        <v>44139</v>
      </c>
      <c r="G592" s="15" t="s">
        <v>3170</v>
      </c>
      <c r="H592" s="15"/>
      <c r="J592" s="21">
        <v>44139</v>
      </c>
      <c r="K592" s="31" t="s">
        <v>1771</v>
      </c>
      <c r="L592" s="32" t="s">
        <v>2378</v>
      </c>
    </row>
    <row r="593" spans="1:12" x14ac:dyDescent="0.25">
      <c r="A593" s="8" t="s">
        <v>558</v>
      </c>
      <c r="B593" s="14" t="s">
        <v>851</v>
      </c>
      <c r="C593" s="14" t="s">
        <v>856</v>
      </c>
      <c r="D593" s="16">
        <v>44075</v>
      </c>
      <c r="E593" s="16">
        <v>44110</v>
      </c>
      <c r="F593" s="16">
        <v>44139</v>
      </c>
      <c r="G593" s="16" t="s">
        <v>3171</v>
      </c>
      <c r="H593" s="16"/>
      <c r="J593" s="20">
        <v>44139</v>
      </c>
      <c r="K593" s="33" t="s">
        <v>1771</v>
      </c>
      <c r="L593" s="34" t="s">
        <v>2379</v>
      </c>
    </row>
    <row r="594" spans="1:12" x14ac:dyDescent="0.25">
      <c r="A594" s="8" t="s">
        <v>559</v>
      </c>
      <c r="B594" s="13" t="s">
        <v>851</v>
      </c>
      <c r="C594" s="13" t="s">
        <v>856</v>
      </c>
      <c r="D594" s="15">
        <v>44084</v>
      </c>
      <c r="E594" s="15">
        <v>44153</v>
      </c>
      <c r="F594" s="15">
        <v>44378</v>
      </c>
      <c r="G594" s="15" t="s">
        <v>1289</v>
      </c>
      <c r="H594" s="15"/>
      <c r="J594" s="21">
        <v>44378</v>
      </c>
      <c r="K594" s="31" t="s">
        <v>1771</v>
      </c>
      <c r="L594" s="32" t="s">
        <v>2380</v>
      </c>
    </row>
    <row r="595" spans="1:12" x14ac:dyDescent="0.25">
      <c r="A595" s="8" t="s">
        <v>560</v>
      </c>
      <c r="B595" s="14" t="s">
        <v>851</v>
      </c>
      <c r="C595" s="14" t="s">
        <v>856</v>
      </c>
      <c r="D595" s="16">
        <v>44084</v>
      </c>
      <c r="E595" s="16">
        <v>44153</v>
      </c>
      <c r="F595" s="16">
        <v>44378</v>
      </c>
      <c r="G595" s="16" t="s">
        <v>1290</v>
      </c>
      <c r="H595" s="16"/>
      <c r="J595" s="20">
        <v>44378</v>
      </c>
      <c r="K595" s="33" t="s">
        <v>1771</v>
      </c>
      <c r="L595" s="34" t="s">
        <v>2381</v>
      </c>
    </row>
    <row r="596" spans="1:12" x14ac:dyDescent="0.25">
      <c r="A596" s="8" t="s">
        <v>561</v>
      </c>
      <c r="B596" s="13" t="s">
        <v>851</v>
      </c>
      <c r="C596" s="13" t="s">
        <v>856</v>
      </c>
      <c r="D596" s="15">
        <v>44084</v>
      </c>
      <c r="E596" s="15">
        <v>44119</v>
      </c>
      <c r="F596" s="15">
        <v>44378</v>
      </c>
      <c r="G596" s="15" t="s">
        <v>1291</v>
      </c>
      <c r="H596" s="15"/>
      <c r="J596" s="21">
        <v>44378</v>
      </c>
      <c r="K596" s="31" t="s">
        <v>1771</v>
      </c>
      <c r="L596" s="32" t="s">
        <v>2382</v>
      </c>
    </row>
    <row r="597" spans="1:12" x14ac:dyDescent="0.25">
      <c r="A597" s="8" t="s">
        <v>562</v>
      </c>
      <c r="B597" s="14" t="s">
        <v>851</v>
      </c>
      <c r="C597" s="14" t="s">
        <v>856</v>
      </c>
      <c r="D597" s="16">
        <v>44110</v>
      </c>
      <c r="E597" s="16">
        <v>44139</v>
      </c>
      <c r="F597" s="16">
        <v>44378</v>
      </c>
      <c r="G597" s="16" t="s">
        <v>1292</v>
      </c>
      <c r="H597" s="16"/>
      <c r="J597" s="20">
        <v>44378</v>
      </c>
      <c r="K597" s="33" t="s">
        <v>1771</v>
      </c>
      <c r="L597" s="34" t="s">
        <v>2383</v>
      </c>
    </row>
    <row r="598" spans="1:12" x14ac:dyDescent="0.25">
      <c r="A598" s="8" t="s">
        <v>563</v>
      </c>
      <c r="B598" s="13" t="s">
        <v>851</v>
      </c>
      <c r="C598" s="13" t="s">
        <v>856</v>
      </c>
      <c r="D598" s="15">
        <v>44110</v>
      </c>
      <c r="E598" s="15">
        <v>44139</v>
      </c>
      <c r="F598" s="15">
        <v>44378</v>
      </c>
      <c r="G598" s="15" t="s">
        <v>1293</v>
      </c>
      <c r="H598" s="15"/>
      <c r="J598" s="21">
        <v>44378</v>
      </c>
      <c r="K598" s="31" t="s">
        <v>1771</v>
      </c>
      <c r="L598" s="32" t="s">
        <v>2384</v>
      </c>
    </row>
    <row r="599" spans="1:12" ht="240" x14ac:dyDescent="0.25">
      <c r="A599" s="8" t="s">
        <v>564</v>
      </c>
      <c r="B599" s="14" t="s">
        <v>851</v>
      </c>
      <c r="C599" s="14" t="s">
        <v>856</v>
      </c>
      <c r="D599" s="16">
        <v>44110</v>
      </c>
      <c r="E599" s="16">
        <v>44139</v>
      </c>
      <c r="F599" s="16">
        <v>44378</v>
      </c>
      <c r="G599" s="16" t="s">
        <v>1294</v>
      </c>
      <c r="H599" s="16"/>
      <c r="J599" s="20">
        <v>44378</v>
      </c>
      <c r="K599" s="33" t="s">
        <v>1771</v>
      </c>
      <c r="L599" s="36" t="s">
        <v>2385</v>
      </c>
    </row>
    <row r="600" spans="1:12" x14ac:dyDescent="0.25">
      <c r="A600" s="8" t="s">
        <v>565</v>
      </c>
      <c r="B600" s="13" t="s">
        <v>851</v>
      </c>
      <c r="C600" s="13" t="s">
        <v>856</v>
      </c>
      <c r="D600" s="15">
        <v>44139</v>
      </c>
      <c r="E600" s="15">
        <v>44418</v>
      </c>
      <c r="F600" s="15">
        <v>44512</v>
      </c>
      <c r="G600" s="15" t="s">
        <v>1295</v>
      </c>
      <c r="H600" s="15"/>
      <c r="J600" s="21">
        <v>44512</v>
      </c>
      <c r="K600" s="31" t="s">
        <v>1771</v>
      </c>
      <c r="L600" s="32" t="s">
        <v>2386</v>
      </c>
    </row>
    <row r="601" spans="1:12" x14ac:dyDescent="0.25">
      <c r="A601" s="8" t="s">
        <v>566</v>
      </c>
      <c r="B601" s="14" t="s">
        <v>851</v>
      </c>
      <c r="C601" s="14" t="s">
        <v>856</v>
      </c>
      <c r="D601" s="16">
        <v>44139</v>
      </c>
      <c r="E601" s="16">
        <v>44166</v>
      </c>
      <c r="F601" s="16">
        <v>44378</v>
      </c>
      <c r="G601" s="16" t="s">
        <v>1296</v>
      </c>
      <c r="H601" s="16"/>
      <c r="J601" s="20">
        <v>44378</v>
      </c>
      <c r="K601" s="33" t="s">
        <v>1771</v>
      </c>
      <c r="L601" s="34" t="s">
        <v>2387</v>
      </c>
    </row>
    <row r="602" spans="1:12" x14ac:dyDescent="0.25">
      <c r="A602" s="8" t="s">
        <v>567</v>
      </c>
      <c r="B602" s="13" t="s">
        <v>851</v>
      </c>
      <c r="C602" s="13" t="s">
        <v>856</v>
      </c>
      <c r="D602" s="15">
        <v>44153</v>
      </c>
      <c r="E602" s="15">
        <v>44273</v>
      </c>
      <c r="F602" s="15">
        <v>44512</v>
      </c>
      <c r="G602" s="15" t="s">
        <v>1297</v>
      </c>
      <c r="H602" s="15"/>
      <c r="J602" s="21">
        <v>44512</v>
      </c>
      <c r="K602" s="31" t="s">
        <v>1771</v>
      </c>
      <c r="L602" s="32" t="s">
        <v>2388</v>
      </c>
    </row>
    <row r="603" spans="1:12" x14ac:dyDescent="0.25">
      <c r="A603" s="8" t="s">
        <v>568</v>
      </c>
      <c r="B603" s="14" t="s">
        <v>851</v>
      </c>
      <c r="C603" s="14" t="s">
        <v>856</v>
      </c>
      <c r="D603" s="16">
        <v>44139</v>
      </c>
      <c r="E603" s="16" t="s">
        <v>868</v>
      </c>
      <c r="F603" s="16">
        <v>44540</v>
      </c>
      <c r="G603" s="16" t="s">
        <v>1298</v>
      </c>
      <c r="H603" s="16"/>
      <c r="J603" s="20">
        <v>44558</v>
      </c>
      <c r="K603" s="33" t="s">
        <v>1771</v>
      </c>
      <c r="L603" s="34" t="s">
        <v>2389</v>
      </c>
    </row>
    <row r="604" spans="1:12" x14ac:dyDescent="0.25">
      <c r="A604" s="8" t="s">
        <v>617</v>
      </c>
      <c r="B604" s="13" t="s">
        <v>851</v>
      </c>
      <c r="C604" s="13" t="s">
        <v>856</v>
      </c>
      <c r="D604" s="15">
        <v>44600</v>
      </c>
      <c r="E604" s="15">
        <v>44628</v>
      </c>
      <c r="F604" s="15"/>
      <c r="G604" s="15"/>
      <c r="H604" s="15"/>
      <c r="J604" s="21"/>
      <c r="K604" s="31" t="s">
        <v>1787</v>
      </c>
      <c r="L604" s="32" t="s">
        <v>2437</v>
      </c>
    </row>
    <row r="605" spans="1:12" x14ac:dyDescent="0.25">
      <c r="A605" s="8" t="s">
        <v>569</v>
      </c>
      <c r="B605" s="14" t="s">
        <v>851</v>
      </c>
      <c r="C605" s="14" t="s">
        <v>856</v>
      </c>
      <c r="D605" s="16">
        <v>44166</v>
      </c>
      <c r="E605" s="16">
        <v>44236</v>
      </c>
      <c r="F605" s="16">
        <v>44378</v>
      </c>
      <c r="G605" s="16" t="s">
        <v>1299</v>
      </c>
      <c r="H605" s="16"/>
      <c r="J605" s="20">
        <v>44378</v>
      </c>
      <c r="K605" s="33" t="s">
        <v>1771</v>
      </c>
      <c r="L605" s="34" t="s">
        <v>2390</v>
      </c>
    </row>
    <row r="606" spans="1:12" x14ac:dyDescent="0.25">
      <c r="A606" s="8" t="s">
        <v>570</v>
      </c>
      <c r="B606" s="13" t="s">
        <v>851</v>
      </c>
      <c r="C606" s="13" t="s">
        <v>856</v>
      </c>
      <c r="D606" s="15">
        <v>44181</v>
      </c>
      <c r="E606" s="15">
        <v>44210</v>
      </c>
      <c r="F606" s="15">
        <v>44378</v>
      </c>
      <c r="G606" s="15" t="s">
        <v>1300</v>
      </c>
      <c r="H606" s="15"/>
      <c r="J606" s="21">
        <v>44378</v>
      </c>
      <c r="K606" s="31" t="s">
        <v>1771</v>
      </c>
      <c r="L606" s="32" t="s">
        <v>2391</v>
      </c>
    </row>
    <row r="607" spans="1:12" x14ac:dyDescent="0.25">
      <c r="A607" s="8" t="s">
        <v>571</v>
      </c>
      <c r="B607" s="14" t="s">
        <v>851</v>
      </c>
      <c r="C607" s="14" t="s">
        <v>856</v>
      </c>
      <c r="D607" s="16">
        <v>44202</v>
      </c>
      <c r="E607" s="16">
        <v>44390</v>
      </c>
      <c r="F607" s="16"/>
      <c r="G607" s="16"/>
      <c r="H607" s="16"/>
      <c r="J607" s="20"/>
      <c r="K607" s="33" t="s">
        <v>1771</v>
      </c>
      <c r="L607" s="34" t="s">
        <v>2392</v>
      </c>
    </row>
    <row r="608" spans="1:12" x14ac:dyDescent="0.25">
      <c r="A608" s="8" t="s">
        <v>572</v>
      </c>
      <c r="B608" s="13" t="s">
        <v>851</v>
      </c>
      <c r="C608" s="13" t="s">
        <v>856</v>
      </c>
      <c r="D608" s="15">
        <v>44202</v>
      </c>
      <c r="E608" s="15">
        <v>44236</v>
      </c>
      <c r="F608" s="15">
        <v>44378</v>
      </c>
      <c r="G608" s="15" t="s">
        <v>1301</v>
      </c>
      <c r="H608" s="15"/>
      <c r="J608" s="21">
        <v>44378</v>
      </c>
      <c r="K608" s="31" t="s">
        <v>1771</v>
      </c>
      <c r="L608" s="32" t="s">
        <v>2393</v>
      </c>
    </row>
    <row r="609" spans="1:12" x14ac:dyDescent="0.25">
      <c r="A609" s="8" t="s">
        <v>573</v>
      </c>
      <c r="B609" s="14" t="s">
        <v>851</v>
      </c>
      <c r="C609" s="14" t="s">
        <v>856</v>
      </c>
      <c r="D609" s="16">
        <v>44202</v>
      </c>
      <c r="E609" s="16">
        <v>44236</v>
      </c>
      <c r="F609" s="16">
        <v>44378</v>
      </c>
      <c r="G609" s="16" t="s">
        <v>1302</v>
      </c>
      <c r="H609" s="16"/>
      <c r="J609" s="20">
        <v>44378</v>
      </c>
      <c r="K609" s="33" t="s">
        <v>1771</v>
      </c>
      <c r="L609" s="34" t="s">
        <v>1771</v>
      </c>
    </row>
    <row r="610" spans="1:12" x14ac:dyDescent="0.25">
      <c r="A610" s="8" t="s">
        <v>573</v>
      </c>
      <c r="B610" s="13" t="s">
        <v>851</v>
      </c>
      <c r="C610" s="13" t="s">
        <v>856</v>
      </c>
      <c r="D610" s="15">
        <v>44202</v>
      </c>
      <c r="E610" s="15">
        <v>44236</v>
      </c>
      <c r="F610" s="15">
        <v>44378</v>
      </c>
      <c r="G610" s="15" t="s">
        <v>1303</v>
      </c>
      <c r="H610" s="15"/>
      <c r="J610" s="21">
        <v>44378</v>
      </c>
      <c r="K610" s="31" t="s">
        <v>1771</v>
      </c>
      <c r="L610" s="32" t="s">
        <v>1771</v>
      </c>
    </row>
    <row r="611" spans="1:12" x14ac:dyDescent="0.25">
      <c r="A611" s="8" t="s">
        <v>574</v>
      </c>
      <c r="B611" s="14" t="s">
        <v>851</v>
      </c>
      <c r="C611" s="14" t="s">
        <v>856</v>
      </c>
      <c r="D611" s="16">
        <v>44292</v>
      </c>
      <c r="E611" s="16">
        <v>44327</v>
      </c>
      <c r="F611" s="16"/>
      <c r="G611" s="16"/>
      <c r="H611" s="16"/>
      <c r="J611" s="20"/>
      <c r="K611" s="33" t="s">
        <v>1771</v>
      </c>
      <c r="L611" s="34" t="s">
        <v>2394</v>
      </c>
    </row>
    <row r="612" spans="1:12" x14ac:dyDescent="0.25">
      <c r="A612" s="8" t="s">
        <v>575</v>
      </c>
      <c r="B612" s="13" t="s">
        <v>851</v>
      </c>
      <c r="C612" s="13" t="s">
        <v>856</v>
      </c>
      <c r="D612" s="15">
        <v>44202</v>
      </c>
      <c r="E612" s="15">
        <v>44264</v>
      </c>
      <c r="F612" s="15">
        <v>44512</v>
      </c>
      <c r="G612" s="15" t="s">
        <v>1304</v>
      </c>
      <c r="H612" s="15"/>
      <c r="J612" s="21">
        <v>44512</v>
      </c>
      <c r="K612" s="31" t="s">
        <v>1771</v>
      </c>
      <c r="L612" s="32" t="s">
        <v>2395</v>
      </c>
    </row>
    <row r="613" spans="1:12" x14ac:dyDescent="0.25">
      <c r="A613" s="8" t="s">
        <v>576</v>
      </c>
      <c r="B613" s="14" t="s">
        <v>851</v>
      </c>
      <c r="C613" s="14" t="s">
        <v>856</v>
      </c>
      <c r="D613" s="16">
        <v>44264</v>
      </c>
      <c r="E613" s="16">
        <v>44355</v>
      </c>
      <c r="F613" s="16">
        <v>44512</v>
      </c>
      <c r="G613" s="16" t="s">
        <v>1305</v>
      </c>
      <c r="H613" s="16"/>
      <c r="J613" s="20">
        <v>44512</v>
      </c>
      <c r="K613" s="33" t="s">
        <v>1771</v>
      </c>
      <c r="L613" s="34" t="s">
        <v>2396</v>
      </c>
    </row>
    <row r="614" spans="1:12" x14ac:dyDescent="0.25">
      <c r="A614" s="8" t="s">
        <v>577</v>
      </c>
      <c r="B614" s="13" t="s">
        <v>851</v>
      </c>
      <c r="C614" s="13" t="s">
        <v>856</v>
      </c>
      <c r="D614" s="15">
        <v>44264</v>
      </c>
      <c r="E614" s="15">
        <v>44292</v>
      </c>
      <c r="F614" s="15">
        <v>44512</v>
      </c>
      <c r="G614" s="15" t="s">
        <v>1306</v>
      </c>
      <c r="H614" s="15"/>
      <c r="J614" s="21">
        <v>44512</v>
      </c>
      <c r="K614" s="31" t="s">
        <v>1771</v>
      </c>
      <c r="L614" s="32" t="s">
        <v>2397</v>
      </c>
    </row>
    <row r="615" spans="1:12" x14ac:dyDescent="0.25">
      <c r="A615" s="8" t="s">
        <v>578</v>
      </c>
      <c r="B615" s="14" t="s">
        <v>851</v>
      </c>
      <c r="C615" s="14" t="s">
        <v>856</v>
      </c>
      <c r="D615" s="16">
        <v>44264</v>
      </c>
      <c r="E615" s="16">
        <v>44292</v>
      </c>
      <c r="F615" s="16">
        <v>44512</v>
      </c>
      <c r="G615" s="16" t="s">
        <v>1307</v>
      </c>
      <c r="H615" s="16"/>
      <c r="J615" s="20">
        <v>44512</v>
      </c>
      <c r="K615" s="33" t="s">
        <v>1771</v>
      </c>
      <c r="L615" s="34" t="s">
        <v>2398</v>
      </c>
    </row>
    <row r="616" spans="1:12" x14ac:dyDescent="0.25">
      <c r="A616" s="8" t="s">
        <v>579</v>
      </c>
      <c r="B616" s="13" t="s">
        <v>851</v>
      </c>
      <c r="C616" s="13" t="s">
        <v>856</v>
      </c>
      <c r="D616" s="15">
        <v>44236</v>
      </c>
      <c r="E616" s="15" t="s">
        <v>869</v>
      </c>
      <c r="F616" s="15">
        <v>44540</v>
      </c>
      <c r="G616" s="15" t="s">
        <v>1308</v>
      </c>
      <c r="H616" s="15"/>
      <c r="J616" s="21">
        <v>44558</v>
      </c>
      <c r="K616" s="31" t="s">
        <v>1771</v>
      </c>
      <c r="L616" s="32" t="s">
        <v>2399</v>
      </c>
    </row>
    <row r="617" spans="1:12" x14ac:dyDescent="0.25">
      <c r="A617" s="8" t="s">
        <v>580</v>
      </c>
      <c r="B617" s="14" t="s">
        <v>851</v>
      </c>
      <c r="C617" s="14" t="s">
        <v>856</v>
      </c>
      <c r="D617" s="16">
        <v>44236</v>
      </c>
      <c r="E617" s="16" t="s">
        <v>870</v>
      </c>
      <c r="F617" s="16">
        <v>44540</v>
      </c>
      <c r="G617" s="16" t="s">
        <v>1309</v>
      </c>
      <c r="H617" s="16"/>
      <c r="J617" s="20">
        <v>44558</v>
      </c>
      <c r="K617" s="33" t="s">
        <v>1771</v>
      </c>
      <c r="L617" s="34" t="s">
        <v>2400</v>
      </c>
    </row>
    <row r="618" spans="1:12" x14ac:dyDescent="0.25">
      <c r="A618" s="8" t="s">
        <v>581</v>
      </c>
      <c r="B618" s="13" t="s">
        <v>851</v>
      </c>
      <c r="C618" s="13" t="s">
        <v>856</v>
      </c>
      <c r="D618" s="15">
        <v>44243</v>
      </c>
      <c r="E618" s="15">
        <v>44273</v>
      </c>
      <c r="F618" s="15">
        <v>44512</v>
      </c>
      <c r="G618" s="15" t="s">
        <v>1310</v>
      </c>
      <c r="H618" s="15"/>
      <c r="J618" s="21">
        <v>44512</v>
      </c>
      <c r="K618" s="31" t="s">
        <v>1771</v>
      </c>
      <c r="L618" s="32" t="s">
        <v>2401</v>
      </c>
    </row>
    <row r="619" spans="1:12" x14ac:dyDescent="0.25">
      <c r="A619" s="8" t="s">
        <v>582</v>
      </c>
      <c r="B619" s="14" t="s">
        <v>851</v>
      </c>
      <c r="C619" s="14" t="s">
        <v>856</v>
      </c>
      <c r="D619" s="16">
        <v>44236</v>
      </c>
      <c r="E619" s="16">
        <v>44264</v>
      </c>
      <c r="F619" s="16">
        <v>44512</v>
      </c>
      <c r="G619" s="16" t="s">
        <v>1311</v>
      </c>
      <c r="H619" s="16"/>
      <c r="J619" s="20">
        <v>44512</v>
      </c>
      <c r="K619" s="33" t="s">
        <v>1771</v>
      </c>
      <c r="L619" s="34" t="s">
        <v>2402</v>
      </c>
    </row>
    <row r="620" spans="1:12" x14ac:dyDescent="0.25">
      <c r="A620" s="8" t="s">
        <v>583</v>
      </c>
      <c r="B620" s="13" t="s">
        <v>851</v>
      </c>
      <c r="C620" s="13" t="s">
        <v>856</v>
      </c>
      <c r="D620" s="15">
        <v>44264</v>
      </c>
      <c r="E620" s="15">
        <v>44292</v>
      </c>
      <c r="F620" s="15">
        <v>44512</v>
      </c>
      <c r="G620" s="15" t="s">
        <v>1312</v>
      </c>
      <c r="H620" s="15"/>
      <c r="J620" s="21">
        <v>44512</v>
      </c>
      <c r="K620" s="31" t="s">
        <v>1771</v>
      </c>
      <c r="L620" s="32" t="s">
        <v>2403</v>
      </c>
    </row>
    <row r="621" spans="1:12" x14ac:dyDescent="0.25">
      <c r="A621" s="8" t="s">
        <v>584</v>
      </c>
      <c r="B621" s="14" t="s">
        <v>851</v>
      </c>
      <c r="C621" s="14" t="s">
        <v>856</v>
      </c>
      <c r="D621" s="16">
        <v>44264</v>
      </c>
      <c r="E621" s="16" t="s">
        <v>869</v>
      </c>
      <c r="F621" s="16">
        <v>44540</v>
      </c>
      <c r="G621" s="16" t="s">
        <v>1313</v>
      </c>
      <c r="H621" s="16"/>
      <c r="J621" s="20">
        <v>44558</v>
      </c>
      <c r="K621" s="33" t="s">
        <v>1771</v>
      </c>
      <c r="L621" s="34" t="s">
        <v>2404</v>
      </c>
    </row>
    <row r="622" spans="1:12" x14ac:dyDescent="0.25">
      <c r="A622" s="8" t="s">
        <v>585</v>
      </c>
      <c r="B622" s="13" t="s">
        <v>851</v>
      </c>
      <c r="C622" s="13" t="s">
        <v>856</v>
      </c>
      <c r="D622" s="15">
        <v>44292</v>
      </c>
      <c r="E622" s="15">
        <v>44327</v>
      </c>
      <c r="F622" s="15">
        <v>44512</v>
      </c>
      <c r="G622" s="15" t="s">
        <v>1314</v>
      </c>
      <c r="H622" s="15">
        <v>44810</v>
      </c>
      <c r="J622" s="21">
        <v>44512</v>
      </c>
      <c r="K622" s="31" t="s">
        <v>1771</v>
      </c>
      <c r="L622" s="32" t="s">
        <v>2405</v>
      </c>
    </row>
    <row r="623" spans="1:12" x14ac:dyDescent="0.25">
      <c r="A623" s="8" t="s">
        <v>586</v>
      </c>
      <c r="B623" s="14" t="s">
        <v>851</v>
      </c>
      <c r="C623" s="14" t="s">
        <v>856</v>
      </c>
      <c r="D623" s="16">
        <v>44292</v>
      </c>
      <c r="E623" s="16">
        <v>44327</v>
      </c>
      <c r="F623" s="16">
        <v>44512</v>
      </c>
      <c r="G623" s="16" t="s">
        <v>1315</v>
      </c>
      <c r="H623" s="16"/>
      <c r="J623" s="20">
        <v>44512</v>
      </c>
      <c r="K623" s="33" t="s">
        <v>1771</v>
      </c>
      <c r="L623" s="34" t="s">
        <v>2406</v>
      </c>
    </row>
    <row r="624" spans="1:12" x14ac:dyDescent="0.25">
      <c r="A624" s="8" t="s">
        <v>587</v>
      </c>
      <c r="B624" s="13" t="s">
        <v>851</v>
      </c>
      <c r="C624" s="13" t="s">
        <v>856</v>
      </c>
      <c r="D624" s="15">
        <v>44292</v>
      </c>
      <c r="E624" s="15" t="s">
        <v>868</v>
      </c>
      <c r="F624" s="15">
        <v>44540</v>
      </c>
      <c r="G624" s="15" t="s">
        <v>1316</v>
      </c>
      <c r="H624" s="15"/>
      <c r="J624" s="21">
        <v>44558</v>
      </c>
      <c r="K624" s="31" t="s">
        <v>1771</v>
      </c>
      <c r="L624" s="32" t="s">
        <v>2407</v>
      </c>
    </row>
    <row r="625" spans="1:12" x14ac:dyDescent="0.25">
      <c r="A625" s="8" t="s">
        <v>588</v>
      </c>
      <c r="B625" s="14" t="s">
        <v>851</v>
      </c>
      <c r="C625" s="14" t="s">
        <v>856</v>
      </c>
      <c r="D625" s="16">
        <v>44336</v>
      </c>
      <c r="E625" s="16" t="s">
        <v>871</v>
      </c>
      <c r="F625" s="16">
        <v>44512</v>
      </c>
      <c r="G625" s="16" t="s">
        <v>1317</v>
      </c>
      <c r="H625" s="16"/>
      <c r="J625" s="20">
        <v>44512</v>
      </c>
      <c r="K625" s="33" t="s">
        <v>1771</v>
      </c>
      <c r="L625" s="34" t="s">
        <v>2408</v>
      </c>
    </row>
    <row r="626" spans="1:12" x14ac:dyDescent="0.25">
      <c r="A626" s="8" t="s">
        <v>589</v>
      </c>
      <c r="B626" s="13" t="s">
        <v>851</v>
      </c>
      <c r="C626" s="13" t="s">
        <v>856</v>
      </c>
      <c r="D626" s="15">
        <v>44336</v>
      </c>
      <c r="E626" s="15">
        <v>44362</v>
      </c>
      <c r="F626" s="15">
        <v>44512</v>
      </c>
      <c r="G626" s="15" t="s">
        <v>1318</v>
      </c>
      <c r="H626" s="15"/>
      <c r="J626" s="21">
        <v>44512</v>
      </c>
      <c r="K626" s="31" t="s">
        <v>1771</v>
      </c>
      <c r="L626" s="32" t="s">
        <v>2409</v>
      </c>
    </row>
    <row r="627" spans="1:12" x14ac:dyDescent="0.25">
      <c r="A627" s="8" t="s">
        <v>590</v>
      </c>
      <c r="B627" s="14" t="s">
        <v>851</v>
      </c>
      <c r="C627" s="14" t="s">
        <v>856</v>
      </c>
      <c r="D627" s="16">
        <v>44336</v>
      </c>
      <c r="E627" s="16">
        <v>44362</v>
      </c>
      <c r="F627" s="16">
        <v>44512</v>
      </c>
      <c r="G627" s="16" t="s">
        <v>1319</v>
      </c>
      <c r="H627" s="16"/>
      <c r="J627" s="20">
        <v>44512</v>
      </c>
      <c r="K627" s="33" t="s">
        <v>1771</v>
      </c>
      <c r="L627" s="34" t="s">
        <v>2410</v>
      </c>
    </row>
    <row r="628" spans="1:12" x14ac:dyDescent="0.25">
      <c r="A628" s="8" t="s">
        <v>591</v>
      </c>
      <c r="B628" s="13" t="s">
        <v>851</v>
      </c>
      <c r="C628" s="13" t="s">
        <v>856</v>
      </c>
      <c r="D628" s="15">
        <v>44273</v>
      </c>
      <c r="E628" s="15">
        <v>44389</v>
      </c>
      <c r="F628" s="15">
        <v>44512</v>
      </c>
      <c r="G628" s="15" t="s">
        <v>1320</v>
      </c>
      <c r="H628" s="15"/>
      <c r="J628" s="21">
        <v>44512</v>
      </c>
      <c r="K628" s="31" t="s">
        <v>1771</v>
      </c>
      <c r="L628" s="32" t="s">
        <v>2411</v>
      </c>
    </row>
    <row r="629" spans="1:12" x14ac:dyDescent="0.25">
      <c r="A629" s="8" t="s">
        <v>618</v>
      </c>
      <c r="B629" s="14" t="s">
        <v>851</v>
      </c>
      <c r="C629" s="14" t="s">
        <v>856</v>
      </c>
      <c r="D629" s="16">
        <v>44600</v>
      </c>
      <c r="E629" s="16">
        <v>44628</v>
      </c>
      <c r="F629" s="16"/>
      <c r="G629" s="16"/>
      <c r="H629" s="16"/>
      <c r="J629" s="20"/>
      <c r="K629" s="33" t="s">
        <v>1788</v>
      </c>
      <c r="L629" s="34" t="s">
        <v>2438</v>
      </c>
    </row>
    <row r="630" spans="1:12" x14ac:dyDescent="0.25">
      <c r="A630" s="8" t="s">
        <v>592</v>
      </c>
      <c r="B630" s="13" t="s">
        <v>851</v>
      </c>
      <c r="C630" s="13" t="s">
        <v>856</v>
      </c>
      <c r="D630" s="15">
        <v>44292</v>
      </c>
      <c r="E630" s="15">
        <v>44355</v>
      </c>
      <c r="F630" s="15">
        <v>44512</v>
      </c>
      <c r="G630" s="15" t="s">
        <v>1321</v>
      </c>
      <c r="H630" s="15"/>
      <c r="J630" s="21">
        <v>44512</v>
      </c>
      <c r="K630" s="31" t="s">
        <v>1771</v>
      </c>
      <c r="L630" s="32" t="s">
        <v>2412</v>
      </c>
    </row>
    <row r="631" spans="1:12" x14ac:dyDescent="0.25">
      <c r="A631" s="8" t="s">
        <v>593</v>
      </c>
      <c r="B631" s="14" t="s">
        <v>851</v>
      </c>
      <c r="C631" s="14" t="s">
        <v>856</v>
      </c>
      <c r="D631" s="16">
        <v>44300</v>
      </c>
      <c r="E631" s="16">
        <v>44389</v>
      </c>
      <c r="F631" s="16">
        <v>44512</v>
      </c>
      <c r="G631" s="16" t="s">
        <v>1322</v>
      </c>
      <c r="H631" s="16"/>
      <c r="J631" s="20">
        <v>44512</v>
      </c>
      <c r="K631" s="33" t="s">
        <v>1771</v>
      </c>
      <c r="L631" s="34" t="s">
        <v>2413</v>
      </c>
    </row>
    <row r="632" spans="1:12" x14ac:dyDescent="0.25">
      <c r="A632" s="8" t="s">
        <v>594</v>
      </c>
      <c r="B632" s="13" t="s">
        <v>851</v>
      </c>
      <c r="C632" s="13" t="s">
        <v>856</v>
      </c>
      <c r="D632" s="15">
        <v>44300</v>
      </c>
      <c r="E632" s="15">
        <v>44421</v>
      </c>
      <c r="F632" s="15">
        <v>44512</v>
      </c>
      <c r="G632" s="15" t="s">
        <v>1323</v>
      </c>
      <c r="H632" s="15"/>
      <c r="J632" s="21">
        <v>44512</v>
      </c>
      <c r="K632" s="31" t="s">
        <v>1771</v>
      </c>
      <c r="L632" s="32" t="s">
        <v>2414</v>
      </c>
    </row>
    <row r="633" spans="1:12" x14ac:dyDescent="0.25">
      <c r="A633" s="8" t="s">
        <v>595</v>
      </c>
      <c r="B633" s="14" t="s">
        <v>851</v>
      </c>
      <c r="C633" s="14" t="s">
        <v>856</v>
      </c>
      <c r="D633" s="16">
        <v>44327</v>
      </c>
      <c r="E633" s="16">
        <v>44355</v>
      </c>
      <c r="F633" s="16"/>
      <c r="G633" s="16"/>
      <c r="H633" s="16"/>
      <c r="J633" s="20"/>
      <c r="K633" s="33" t="s">
        <v>1771</v>
      </c>
      <c r="L633" s="34" t="s">
        <v>2415</v>
      </c>
    </row>
    <row r="634" spans="1:12" x14ac:dyDescent="0.25">
      <c r="A634" s="8" t="s">
        <v>596</v>
      </c>
      <c r="B634" s="13" t="s">
        <v>851</v>
      </c>
      <c r="C634" s="13" t="s">
        <v>856</v>
      </c>
      <c r="D634" s="15">
        <v>44336</v>
      </c>
      <c r="E634" s="15">
        <v>44421</v>
      </c>
      <c r="F634" s="15">
        <v>44512</v>
      </c>
      <c r="G634" s="15" t="s">
        <v>1324</v>
      </c>
      <c r="H634" s="15"/>
      <c r="J634" s="21">
        <v>44512</v>
      </c>
      <c r="K634" s="31" t="s">
        <v>1771</v>
      </c>
      <c r="L634" s="32" t="s">
        <v>2416</v>
      </c>
    </row>
    <row r="635" spans="1:12" x14ac:dyDescent="0.25">
      <c r="A635" s="8" t="s">
        <v>597</v>
      </c>
      <c r="B635" s="14" t="s">
        <v>851</v>
      </c>
      <c r="C635" s="14" t="s">
        <v>856</v>
      </c>
      <c r="D635" s="16">
        <v>44300</v>
      </c>
      <c r="E635" s="16">
        <v>44421</v>
      </c>
      <c r="F635" s="16">
        <v>44512</v>
      </c>
      <c r="G635" s="16" t="s">
        <v>1325</v>
      </c>
      <c r="H635" s="16"/>
      <c r="J635" s="20">
        <v>44512</v>
      </c>
      <c r="K635" s="33" t="s">
        <v>1771</v>
      </c>
      <c r="L635" s="34" t="s">
        <v>2417</v>
      </c>
    </row>
    <row r="636" spans="1:12" x14ac:dyDescent="0.25">
      <c r="A636" s="8" t="s">
        <v>598</v>
      </c>
      <c r="B636" s="13" t="s">
        <v>851</v>
      </c>
      <c r="C636" s="13" t="s">
        <v>856</v>
      </c>
      <c r="D636" s="15">
        <v>44292</v>
      </c>
      <c r="E636" s="15">
        <v>44327</v>
      </c>
      <c r="F636" s="15"/>
      <c r="G636" s="15"/>
      <c r="H636" s="15"/>
      <c r="J636" s="21"/>
      <c r="K636" s="31" t="s">
        <v>1771</v>
      </c>
      <c r="L636" s="32" t="s">
        <v>2418</v>
      </c>
    </row>
    <row r="637" spans="1:12" x14ac:dyDescent="0.25">
      <c r="A637" s="8" t="s">
        <v>599</v>
      </c>
      <c r="B637" s="14" t="s">
        <v>851</v>
      </c>
      <c r="C637" s="14" t="s">
        <v>856</v>
      </c>
      <c r="D637" s="16">
        <v>44336</v>
      </c>
      <c r="E637" s="16">
        <v>44421</v>
      </c>
      <c r="F637" s="16">
        <v>44512</v>
      </c>
      <c r="G637" s="16" t="s">
        <v>1326</v>
      </c>
      <c r="H637" s="16"/>
      <c r="J637" s="20">
        <v>44512</v>
      </c>
      <c r="K637" s="33" t="s">
        <v>1771</v>
      </c>
      <c r="L637" s="34" t="s">
        <v>2419</v>
      </c>
    </row>
    <row r="638" spans="1:12" x14ac:dyDescent="0.25">
      <c r="A638" s="8" t="s">
        <v>600</v>
      </c>
      <c r="B638" s="13" t="s">
        <v>851</v>
      </c>
      <c r="C638" s="13" t="s">
        <v>856</v>
      </c>
      <c r="D638" s="15">
        <v>44327</v>
      </c>
      <c r="E638" s="15">
        <v>44355</v>
      </c>
      <c r="F638" s="15">
        <v>44512</v>
      </c>
      <c r="G638" s="15" t="s">
        <v>1327</v>
      </c>
      <c r="H638" s="15"/>
      <c r="J638" s="21">
        <v>44512</v>
      </c>
      <c r="K638" s="32" t="s">
        <v>1771</v>
      </c>
      <c r="L638" s="32" t="s">
        <v>2420</v>
      </c>
    </row>
    <row r="639" spans="1:12" x14ac:dyDescent="0.25">
      <c r="A639" s="8" t="s">
        <v>601</v>
      </c>
      <c r="B639" s="14" t="s">
        <v>851</v>
      </c>
      <c r="C639" s="14" t="s">
        <v>856</v>
      </c>
      <c r="D639" s="16">
        <v>44292</v>
      </c>
      <c r="E639" s="16">
        <v>44327</v>
      </c>
      <c r="F639" s="16">
        <v>44512</v>
      </c>
      <c r="G639" s="16" t="s">
        <v>1328</v>
      </c>
      <c r="H639" s="16"/>
      <c r="J639" s="20">
        <v>44512</v>
      </c>
      <c r="K639" s="33" t="s">
        <v>1771</v>
      </c>
      <c r="L639" s="34" t="s">
        <v>2421</v>
      </c>
    </row>
    <row r="640" spans="1:12" x14ac:dyDescent="0.25">
      <c r="A640" s="8" t="s">
        <v>614</v>
      </c>
      <c r="B640" s="13" t="s">
        <v>851</v>
      </c>
      <c r="C640" s="13" t="s">
        <v>856</v>
      </c>
      <c r="D640" s="15">
        <v>44362</v>
      </c>
      <c r="E640" s="15">
        <v>44550</v>
      </c>
      <c r="F640" s="15">
        <v>44721</v>
      </c>
      <c r="G640" s="15" t="s">
        <v>1338</v>
      </c>
      <c r="H640" s="15"/>
      <c r="J640" s="21">
        <v>44721</v>
      </c>
      <c r="K640" s="31" t="s">
        <v>1771</v>
      </c>
      <c r="L640" s="32" t="s">
        <v>2434</v>
      </c>
    </row>
    <row r="641" spans="1:12" x14ac:dyDescent="0.25">
      <c r="A641" s="8" t="s">
        <v>615</v>
      </c>
      <c r="B641" s="14" t="s">
        <v>851</v>
      </c>
      <c r="C641" s="14" t="s">
        <v>856</v>
      </c>
      <c r="D641" s="16">
        <v>44362</v>
      </c>
      <c r="E641" s="16">
        <v>44550</v>
      </c>
      <c r="F641" s="16">
        <v>44721</v>
      </c>
      <c r="G641" s="16" t="s">
        <v>1339</v>
      </c>
      <c r="H641" s="16"/>
      <c r="J641" s="20">
        <v>44721</v>
      </c>
      <c r="K641" s="33" t="s">
        <v>1771</v>
      </c>
      <c r="L641" s="34" t="s">
        <v>2435</v>
      </c>
    </row>
    <row r="642" spans="1:12" x14ac:dyDescent="0.25">
      <c r="A642" s="8" t="s">
        <v>619</v>
      </c>
      <c r="B642" s="13" t="s">
        <v>851</v>
      </c>
      <c r="C642" s="13" t="s">
        <v>856</v>
      </c>
      <c r="D642" s="15">
        <v>44600</v>
      </c>
      <c r="E642" s="15">
        <v>44628</v>
      </c>
      <c r="F642" s="15"/>
      <c r="G642" s="15"/>
      <c r="H642" s="15"/>
      <c r="J642" s="21"/>
      <c r="K642" s="31" t="s">
        <v>1789</v>
      </c>
      <c r="L642" s="32" t="s">
        <v>2439</v>
      </c>
    </row>
    <row r="643" spans="1:12" x14ac:dyDescent="0.25">
      <c r="A643" s="8" t="s">
        <v>604</v>
      </c>
      <c r="B643" s="14" t="s">
        <v>851</v>
      </c>
      <c r="C643" s="14" t="s">
        <v>856</v>
      </c>
      <c r="D643" s="16">
        <v>44327</v>
      </c>
      <c r="E643" s="16">
        <v>44355</v>
      </c>
      <c r="F643" s="16">
        <v>44512</v>
      </c>
      <c r="G643" s="16" t="s">
        <v>1331</v>
      </c>
      <c r="H643" s="16"/>
      <c r="J643" s="20">
        <v>44512</v>
      </c>
      <c r="K643" s="33" t="s">
        <v>1771</v>
      </c>
      <c r="L643" s="34" t="s">
        <v>2424</v>
      </c>
    </row>
    <row r="644" spans="1:12" x14ac:dyDescent="0.25">
      <c r="A644" s="8" t="s">
        <v>605</v>
      </c>
      <c r="B644" s="13" t="s">
        <v>851</v>
      </c>
      <c r="C644" s="13" t="s">
        <v>856</v>
      </c>
      <c r="D644" s="15">
        <v>44327</v>
      </c>
      <c r="E644" s="15">
        <v>44355</v>
      </c>
      <c r="F644" s="15">
        <v>44512</v>
      </c>
      <c r="G644" s="15" t="s">
        <v>1332</v>
      </c>
      <c r="H644" s="15"/>
      <c r="J644" s="21">
        <v>44512</v>
      </c>
      <c r="K644" s="31" t="s">
        <v>1771</v>
      </c>
      <c r="L644" s="32" t="s">
        <v>2425</v>
      </c>
    </row>
    <row r="645" spans="1:12" x14ac:dyDescent="0.25">
      <c r="A645" s="8" t="s">
        <v>606</v>
      </c>
      <c r="B645" s="14" t="s">
        <v>851</v>
      </c>
      <c r="C645" s="14" t="s">
        <v>856</v>
      </c>
      <c r="D645" s="16">
        <v>44336</v>
      </c>
      <c r="E645" s="16">
        <v>44362</v>
      </c>
      <c r="F645" s="16">
        <v>44512</v>
      </c>
      <c r="G645" s="16" t="s">
        <v>1333</v>
      </c>
      <c r="H645" s="16"/>
      <c r="J645" s="20">
        <v>44512</v>
      </c>
      <c r="K645" s="33" t="s">
        <v>1771</v>
      </c>
      <c r="L645" s="34" t="s">
        <v>2426</v>
      </c>
    </row>
    <row r="646" spans="1:12" x14ac:dyDescent="0.25">
      <c r="A646" s="8" t="s">
        <v>607</v>
      </c>
      <c r="B646" s="13" t="s">
        <v>851</v>
      </c>
      <c r="C646" s="13" t="s">
        <v>856</v>
      </c>
      <c r="D646" s="15">
        <v>44327</v>
      </c>
      <c r="E646" s="15">
        <v>44355</v>
      </c>
      <c r="F646" s="15">
        <v>44512</v>
      </c>
      <c r="G646" s="15" t="s">
        <v>1334</v>
      </c>
      <c r="H646" s="15"/>
      <c r="J646" s="21">
        <v>44512</v>
      </c>
      <c r="K646" s="31" t="s">
        <v>1771</v>
      </c>
      <c r="L646" s="32" t="s">
        <v>2427</v>
      </c>
    </row>
    <row r="647" spans="1:12" x14ac:dyDescent="0.25">
      <c r="A647" s="8" t="s">
        <v>616</v>
      </c>
      <c r="B647" s="14" t="s">
        <v>851</v>
      </c>
      <c r="C647" s="14" t="s">
        <v>856</v>
      </c>
      <c r="D647" s="16">
        <v>44439</v>
      </c>
      <c r="E647" s="16">
        <v>44474</v>
      </c>
      <c r="F647" s="16">
        <v>44721</v>
      </c>
      <c r="G647" s="16" t="s">
        <v>1340</v>
      </c>
      <c r="H647" s="16"/>
      <c r="J647" s="20">
        <v>44721</v>
      </c>
      <c r="K647" s="33" t="s">
        <v>1771</v>
      </c>
      <c r="L647" s="34" t="s">
        <v>2436</v>
      </c>
    </row>
    <row r="648" spans="1:12" x14ac:dyDescent="0.25">
      <c r="A648" s="8" t="s">
        <v>621</v>
      </c>
      <c r="B648" s="13" t="s">
        <v>851</v>
      </c>
      <c r="C648" s="13" t="s">
        <v>856</v>
      </c>
      <c r="D648" s="15">
        <v>44609</v>
      </c>
      <c r="E648" s="15">
        <v>44670</v>
      </c>
      <c r="F648" s="15"/>
      <c r="G648" s="15"/>
      <c r="H648" s="15"/>
      <c r="J648" s="21"/>
      <c r="K648" s="31" t="s">
        <v>1771</v>
      </c>
      <c r="L648" s="32" t="s">
        <v>2441</v>
      </c>
    </row>
    <row r="649" spans="1:12" x14ac:dyDescent="0.25">
      <c r="A649" s="8" t="s">
        <v>610</v>
      </c>
      <c r="B649" s="14" t="s">
        <v>851</v>
      </c>
      <c r="C649" s="14" t="s">
        <v>856</v>
      </c>
      <c r="D649" s="16">
        <v>44390</v>
      </c>
      <c r="E649" s="16">
        <v>44418</v>
      </c>
      <c r="F649" s="16">
        <v>44512</v>
      </c>
      <c r="G649" s="16" t="s">
        <v>1336</v>
      </c>
      <c r="H649" s="16"/>
      <c r="J649" s="20">
        <v>44512</v>
      </c>
      <c r="K649" s="33" t="s">
        <v>1771</v>
      </c>
      <c r="L649" s="34" t="s">
        <v>2430</v>
      </c>
    </row>
    <row r="650" spans="1:12" x14ac:dyDescent="0.25">
      <c r="A650" s="8" t="s">
        <v>620</v>
      </c>
      <c r="B650" s="13" t="s">
        <v>851</v>
      </c>
      <c r="C650" s="13" t="s">
        <v>856</v>
      </c>
      <c r="D650" s="15">
        <v>44628</v>
      </c>
      <c r="E650" s="15">
        <v>44663</v>
      </c>
      <c r="F650" s="15"/>
      <c r="G650" s="15"/>
      <c r="H650" s="15"/>
      <c r="J650" s="21"/>
      <c r="K650" s="31" t="s">
        <v>1771</v>
      </c>
      <c r="L650" s="32" t="s">
        <v>2440</v>
      </c>
    </row>
    <row r="651" spans="1:12" x14ac:dyDescent="0.25">
      <c r="A651" s="8" t="s">
        <v>612</v>
      </c>
      <c r="B651" s="14" t="s">
        <v>851</v>
      </c>
      <c r="C651" s="14" t="s">
        <v>856</v>
      </c>
      <c r="D651" s="16">
        <v>44390</v>
      </c>
      <c r="E651" s="16">
        <v>44418</v>
      </c>
      <c r="F651" s="16"/>
      <c r="G651" s="16"/>
      <c r="H651" s="16"/>
      <c r="J651" s="20"/>
      <c r="K651" s="45" t="s">
        <v>1771</v>
      </c>
      <c r="L651" s="34" t="s">
        <v>2432</v>
      </c>
    </row>
    <row r="652" spans="1:12" x14ac:dyDescent="0.25">
      <c r="A652" s="8" t="s">
        <v>668</v>
      </c>
      <c r="B652" s="13" t="s">
        <v>851</v>
      </c>
      <c r="C652" s="13" t="s">
        <v>856</v>
      </c>
      <c r="D652" s="15">
        <v>44421</v>
      </c>
      <c r="E652" s="15">
        <v>44483</v>
      </c>
      <c r="F652" s="15">
        <v>44721</v>
      </c>
      <c r="G652" s="15" t="s">
        <v>1365</v>
      </c>
      <c r="H652" s="15"/>
      <c r="J652" s="21">
        <v>44721</v>
      </c>
      <c r="K652" s="44" t="s">
        <v>1771</v>
      </c>
      <c r="L652" s="32" t="s">
        <v>2486</v>
      </c>
    </row>
    <row r="653" spans="1:12" x14ac:dyDescent="0.25">
      <c r="A653" s="8" t="s">
        <v>720</v>
      </c>
      <c r="B653" s="14" t="s">
        <v>851</v>
      </c>
      <c r="C653" s="14" t="s">
        <v>856</v>
      </c>
      <c r="D653" s="16">
        <v>44418</v>
      </c>
      <c r="E653" s="16">
        <v>44474</v>
      </c>
      <c r="F653" s="16">
        <v>44721</v>
      </c>
      <c r="G653" s="16" t="s">
        <v>1410</v>
      </c>
      <c r="H653" s="16"/>
      <c r="J653" s="20">
        <v>44721</v>
      </c>
      <c r="K653" s="33" t="s">
        <v>1771</v>
      </c>
      <c r="L653" s="34" t="s">
        <v>2519</v>
      </c>
    </row>
    <row r="654" spans="1:12" x14ac:dyDescent="0.25">
      <c r="A654" s="8" t="s">
        <v>721</v>
      </c>
      <c r="B654" s="13" t="s">
        <v>851</v>
      </c>
      <c r="C654" s="13" t="s">
        <v>856</v>
      </c>
      <c r="D654" s="15">
        <v>44483</v>
      </c>
      <c r="E654" s="15">
        <v>44518</v>
      </c>
      <c r="F654" s="15">
        <v>44721</v>
      </c>
      <c r="G654" s="15" t="s">
        <v>1411</v>
      </c>
      <c r="H654" s="15"/>
      <c r="J654" s="21">
        <v>44721</v>
      </c>
      <c r="K654" s="31" t="s">
        <v>1771</v>
      </c>
      <c r="L654" s="32" t="s">
        <v>2350</v>
      </c>
    </row>
    <row r="655" spans="1:12" x14ac:dyDescent="0.25">
      <c r="A655" s="8" t="s">
        <v>738</v>
      </c>
      <c r="B655" s="14" t="s">
        <v>851</v>
      </c>
      <c r="C655" s="14" t="s">
        <v>856</v>
      </c>
      <c r="D655" s="16">
        <v>44439</v>
      </c>
      <c r="E655" s="16">
        <v>44474</v>
      </c>
      <c r="F655" s="16">
        <v>44721</v>
      </c>
      <c r="G655" s="16" t="s">
        <v>1428</v>
      </c>
      <c r="H655" s="16"/>
      <c r="J655" s="20">
        <v>44721</v>
      </c>
      <c r="K655" s="33" t="s">
        <v>1771</v>
      </c>
      <c r="L655" s="34" t="s">
        <v>2536</v>
      </c>
    </row>
    <row r="656" spans="1:12" x14ac:dyDescent="0.25">
      <c r="A656" s="8" t="s">
        <v>628</v>
      </c>
      <c r="B656" s="13" t="s">
        <v>851</v>
      </c>
      <c r="C656" s="13" t="s">
        <v>856</v>
      </c>
      <c r="D656" s="15">
        <v>44663</v>
      </c>
      <c r="E656" s="15">
        <v>44810</v>
      </c>
      <c r="F656" s="15"/>
      <c r="G656" s="15"/>
      <c r="H656" s="15"/>
      <c r="J656" s="21"/>
      <c r="K656" s="31" t="s">
        <v>1794</v>
      </c>
      <c r="L656" s="32" t="s">
        <v>2448</v>
      </c>
    </row>
    <row r="657" spans="1:12" x14ac:dyDescent="0.25">
      <c r="A657" s="8" t="s">
        <v>629</v>
      </c>
      <c r="B657" s="14" t="s">
        <v>851</v>
      </c>
      <c r="C657" s="14" t="s">
        <v>856</v>
      </c>
      <c r="D657" s="16">
        <v>44663</v>
      </c>
      <c r="E657" s="16">
        <v>44810</v>
      </c>
      <c r="F657" s="16"/>
      <c r="G657" s="16"/>
      <c r="H657" s="16"/>
      <c r="J657" s="20"/>
      <c r="K657" s="33" t="s">
        <v>1795</v>
      </c>
      <c r="L657" s="34" t="s">
        <v>2449</v>
      </c>
    </row>
    <row r="658" spans="1:12" x14ac:dyDescent="0.25">
      <c r="A658" s="8" t="s">
        <v>622</v>
      </c>
      <c r="B658" s="13" t="s">
        <v>851</v>
      </c>
      <c r="C658" s="13" t="s">
        <v>856</v>
      </c>
      <c r="D658" s="15">
        <v>44670</v>
      </c>
      <c r="E658" s="15">
        <v>44697</v>
      </c>
      <c r="F658" s="15"/>
      <c r="G658" s="15"/>
      <c r="H658" s="15"/>
      <c r="J658" s="21"/>
      <c r="K658" s="31" t="s">
        <v>1771</v>
      </c>
      <c r="L658" s="32" t="s">
        <v>2442</v>
      </c>
    </row>
    <row r="659" spans="1:12" x14ac:dyDescent="0.25">
      <c r="A659" s="8" t="s">
        <v>624</v>
      </c>
      <c r="B659" s="14" t="s">
        <v>851</v>
      </c>
      <c r="C659" s="14" t="s">
        <v>856</v>
      </c>
      <c r="D659" s="16">
        <v>44670</v>
      </c>
      <c r="E659" s="16">
        <v>44697</v>
      </c>
      <c r="F659" s="16"/>
      <c r="G659" s="16"/>
      <c r="H659" s="16"/>
      <c r="J659" s="20"/>
      <c r="K659" s="33" t="s">
        <v>1771</v>
      </c>
      <c r="L659" s="34" t="s">
        <v>2444</v>
      </c>
    </row>
    <row r="660" spans="1:12" x14ac:dyDescent="0.25">
      <c r="A660" s="8" t="s">
        <v>630</v>
      </c>
      <c r="B660" s="13" t="s">
        <v>851</v>
      </c>
      <c r="C660" s="13" t="s">
        <v>856</v>
      </c>
      <c r="D660" s="15">
        <v>44691</v>
      </c>
      <c r="E660" s="15">
        <v>44719</v>
      </c>
      <c r="F660" s="15"/>
      <c r="G660" s="15"/>
      <c r="H660" s="15"/>
      <c r="J660" s="21"/>
      <c r="K660" s="31" t="s">
        <v>1796</v>
      </c>
      <c r="L660" s="32" t="s">
        <v>2450</v>
      </c>
    </row>
    <row r="661" spans="1:12" x14ac:dyDescent="0.25">
      <c r="A661" s="8" t="s">
        <v>631</v>
      </c>
      <c r="B661" s="14" t="s">
        <v>851</v>
      </c>
      <c r="C661" s="14" t="s">
        <v>856</v>
      </c>
      <c r="D661" s="16">
        <v>44691</v>
      </c>
      <c r="E661" s="16">
        <v>44754</v>
      </c>
      <c r="F661" s="16"/>
      <c r="G661" s="16"/>
      <c r="H661" s="16"/>
      <c r="J661" s="20"/>
      <c r="K661" s="33" t="s">
        <v>1797</v>
      </c>
      <c r="L661" s="34" t="s">
        <v>2451</v>
      </c>
    </row>
    <row r="662" spans="1:12" x14ac:dyDescent="0.25">
      <c r="A662" s="8" t="s">
        <v>632</v>
      </c>
      <c r="B662" s="13" t="s">
        <v>851</v>
      </c>
      <c r="C662" s="13" t="s">
        <v>856</v>
      </c>
      <c r="D662" s="15">
        <v>44691</v>
      </c>
      <c r="E662" s="15">
        <v>44754</v>
      </c>
      <c r="F662" s="15"/>
      <c r="G662" s="15"/>
      <c r="H662" s="15"/>
      <c r="J662" s="21"/>
      <c r="K662" s="31" t="s">
        <v>1798</v>
      </c>
      <c r="L662" s="32" t="s">
        <v>2452</v>
      </c>
    </row>
    <row r="663" spans="1:12" x14ac:dyDescent="0.25">
      <c r="A663" s="8" t="s">
        <v>633</v>
      </c>
      <c r="B663" s="14" t="s">
        <v>851</v>
      </c>
      <c r="C663" s="14" t="s">
        <v>856</v>
      </c>
      <c r="D663" s="16">
        <v>44691</v>
      </c>
      <c r="E663" s="16">
        <v>44754</v>
      </c>
      <c r="F663" s="16"/>
      <c r="G663" s="16"/>
      <c r="H663" s="16"/>
      <c r="J663" s="20"/>
      <c r="K663" s="33" t="s">
        <v>1799</v>
      </c>
      <c r="L663" s="34" t="s">
        <v>2453</v>
      </c>
    </row>
    <row r="664" spans="1:12" x14ac:dyDescent="0.25">
      <c r="A664" s="8" t="s">
        <v>623</v>
      </c>
      <c r="B664" s="13" t="s">
        <v>851</v>
      </c>
      <c r="C664" s="13" t="s">
        <v>856</v>
      </c>
      <c r="D664" s="15">
        <v>44719</v>
      </c>
      <c r="E664" s="15">
        <v>44754</v>
      </c>
      <c r="F664" s="15"/>
      <c r="G664" s="15"/>
      <c r="H664" s="15"/>
      <c r="J664" s="21"/>
      <c r="K664" s="31" t="s">
        <v>1790</v>
      </c>
      <c r="L664" s="32" t="s">
        <v>2443</v>
      </c>
    </row>
    <row r="665" spans="1:12" x14ac:dyDescent="0.25">
      <c r="A665" s="8" t="s">
        <v>625</v>
      </c>
      <c r="B665" s="14" t="s">
        <v>851</v>
      </c>
      <c r="C665" s="14" t="s">
        <v>856</v>
      </c>
      <c r="D665" s="16">
        <v>44719</v>
      </c>
      <c r="E665" s="16">
        <v>44754</v>
      </c>
      <c r="F665" s="16"/>
      <c r="G665" s="16"/>
      <c r="H665" s="16"/>
      <c r="J665" s="20"/>
      <c r="K665" s="33" t="s">
        <v>1791</v>
      </c>
      <c r="L665" s="34" t="s">
        <v>2445</v>
      </c>
    </row>
    <row r="666" spans="1:12" x14ac:dyDescent="0.25">
      <c r="A666" s="8" t="s">
        <v>626</v>
      </c>
      <c r="B666" s="13" t="s">
        <v>851</v>
      </c>
      <c r="C666" s="13" t="s">
        <v>856</v>
      </c>
      <c r="D666" s="15">
        <v>44719</v>
      </c>
      <c r="E666" s="15">
        <v>44754</v>
      </c>
      <c r="F666" s="15"/>
      <c r="G666" s="15"/>
      <c r="H666" s="15"/>
      <c r="J666" s="21"/>
      <c r="K666" s="31" t="s">
        <v>1792</v>
      </c>
      <c r="L666" s="32" t="s">
        <v>2446</v>
      </c>
    </row>
    <row r="667" spans="1:12" x14ac:dyDescent="0.25">
      <c r="A667" s="8" t="s">
        <v>636</v>
      </c>
      <c r="B667" s="14" t="s">
        <v>851</v>
      </c>
      <c r="C667" s="14" t="s">
        <v>856</v>
      </c>
      <c r="D667" s="16">
        <v>44719</v>
      </c>
      <c r="E667" s="16">
        <v>44754</v>
      </c>
      <c r="F667" s="16"/>
      <c r="G667" s="16"/>
      <c r="H667" s="16"/>
      <c r="J667" s="20"/>
      <c r="K667" s="33" t="s">
        <v>1802</v>
      </c>
      <c r="L667" s="34" t="s">
        <v>2456</v>
      </c>
    </row>
    <row r="668" spans="1:12" x14ac:dyDescent="0.25">
      <c r="A668" s="8" t="s">
        <v>637</v>
      </c>
      <c r="B668" s="13" t="s">
        <v>851</v>
      </c>
      <c r="C668" s="13" t="s">
        <v>856</v>
      </c>
      <c r="D668" s="15">
        <v>44719</v>
      </c>
      <c r="E668" s="15">
        <v>44754</v>
      </c>
      <c r="F668" s="15"/>
      <c r="G668" s="15"/>
      <c r="H668" s="15"/>
      <c r="J668" s="21"/>
      <c r="K668" s="31" t="s">
        <v>1803</v>
      </c>
      <c r="L668" s="32" t="s">
        <v>2457</v>
      </c>
    </row>
    <row r="669" spans="1:12" x14ac:dyDescent="0.25">
      <c r="A669" s="8" t="s">
        <v>638</v>
      </c>
      <c r="B669" s="14" t="s">
        <v>851</v>
      </c>
      <c r="C669" s="14" t="s">
        <v>856</v>
      </c>
      <c r="D669" s="16">
        <v>44719</v>
      </c>
      <c r="E669" s="16">
        <v>44754</v>
      </c>
      <c r="F669" s="16"/>
      <c r="G669" s="16"/>
      <c r="H669" s="16"/>
      <c r="J669" s="20"/>
      <c r="K669" s="38" t="s">
        <v>1804</v>
      </c>
      <c r="L669" s="34" t="s">
        <v>2458</v>
      </c>
    </row>
    <row r="670" spans="1:12" x14ac:dyDescent="0.25">
      <c r="A670" s="8" t="s">
        <v>634</v>
      </c>
      <c r="B670" s="13" t="s">
        <v>851</v>
      </c>
      <c r="C670" s="13" t="s">
        <v>856</v>
      </c>
      <c r="D670" s="15">
        <v>44719</v>
      </c>
      <c r="E670" s="15">
        <v>44810</v>
      </c>
      <c r="F670" s="15"/>
      <c r="G670" s="15"/>
      <c r="H670" s="15"/>
      <c r="J670" s="21"/>
      <c r="K670" s="31" t="s">
        <v>1800</v>
      </c>
      <c r="L670" s="32" t="s">
        <v>2454</v>
      </c>
    </row>
    <row r="671" spans="1:12" x14ac:dyDescent="0.25">
      <c r="A671" s="8" t="s">
        <v>635</v>
      </c>
      <c r="B671" s="14" t="s">
        <v>851</v>
      </c>
      <c r="C671" s="14" t="s">
        <v>856</v>
      </c>
      <c r="D671" s="16">
        <v>44719</v>
      </c>
      <c r="E671" s="16">
        <v>44810</v>
      </c>
      <c r="F671" s="16"/>
      <c r="G671" s="16"/>
      <c r="H671" s="16"/>
      <c r="J671" s="20"/>
      <c r="K671" s="33" t="s">
        <v>1801</v>
      </c>
      <c r="L671" s="34" t="s">
        <v>2455</v>
      </c>
    </row>
    <row r="672" spans="1:12" x14ac:dyDescent="0.25">
      <c r="A672" s="8" t="s">
        <v>627</v>
      </c>
      <c r="B672" s="13" t="s">
        <v>851</v>
      </c>
      <c r="C672" s="13" t="s">
        <v>856</v>
      </c>
      <c r="D672" s="15">
        <v>44725</v>
      </c>
      <c r="E672" s="15">
        <v>44819</v>
      </c>
      <c r="F672" s="15"/>
      <c r="G672" s="15"/>
      <c r="H672" s="15"/>
      <c r="J672" s="21"/>
      <c r="K672" s="31" t="s">
        <v>1793</v>
      </c>
      <c r="L672" s="32" t="s">
        <v>2447</v>
      </c>
    </row>
    <row r="673" spans="1:12" x14ac:dyDescent="0.25">
      <c r="A673" s="8" t="s">
        <v>818</v>
      </c>
      <c r="B673" s="14" t="s">
        <v>851</v>
      </c>
      <c r="C673" s="14" t="s">
        <v>856</v>
      </c>
      <c r="D673" s="16">
        <v>44763</v>
      </c>
      <c r="E673" s="16">
        <v>44791</v>
      </c>
      <c r="F673" s="16"/>
      <c r="G673" s="16"/>
      <c r="H673" s="16"/>
      <c r="J673" s="20"/>
      <c r="K673" s="33" t="s">
        <v>1867</v>
      </c>
      <c r="L673" s="34" t="s">
        <v>2601</v>
      </c>
    </row>
    <row r="674" spans="1:12" x14ac:dyDescent="0.25">
      <c r="A674" s="8" t="s">
        <v>819</v>
      </c>
      <c r="B674" s="13" t="s">
        <v>851</v>
      </c>
      <c r="C674" s="13" t="s">
        <v>856</v>
      </c>
      <c r="D674" s="15">
        <v>44763</v>
      </c>
      <c r="E674" s="15">
        <v>44791</v>
      </c>
      <c r="F674" s="15"/>
      <c r="G674" s="15"/>
      <c r="H674" s="15"/>
      <c r="J674" s="21"/>
      <c r="K674" s="31" t="s">
        <v>1868</v>
      </c>
      <c r="L674" s="32" t="s">
        <v>2602</v>
      </c>
    </row>
    <row r="675" spans="1:12" x14ac:dyDescent="0.25">
      <c r="A675" s="8" t="s">
        <v>839</v>
      </c>
      <c r="B675" s="14" t="s">
        <v>851</v>
      </c>
      <c r="C675" s="14" t="s">
        <v>856</v>
      </c>
      <c r="D675" s="16">
        <v>44782</v>
      </c>
      <c r="E675" s="16">
        <v>44810</v>
      </c>
      <c r="F675" s="16"/>
      <c r="G675" s="16"/>
      <c r="H675" s="16"/>
      <c r="J675" s="20"/>
      <c r="K675" s="33" t="s">
        <v>1884</v>
      </c>
      <c r="L675" s="34" t="s">
        <v>2617</v>
      </c>
    </row>
    <row r="676" spans="1:12" x14ac:dyDescent="0.25">
      <c r="A676" s="8" t="s">
        <v>828</v>
      </c>
      <c r="B676" s="13" t="s">
        <v>851</v>
      </c>
      <c r="C676" s="13" t="s">
        <v>856</v>
      </c>
      <c r="D676" s="15">
        <v>44791</v>
      </c>
      <c r="E676" s="15">
        <v>44819</v>
      </c>
      <c r="F676" s="15"/>
      <c r="G676" s="15"/>
      <c r="H676" s="15"/>
      <c r="J676" s="21"/>
      <c r="K676" s="31" t="s">
        <v>1872</v>
      </c>
      <c r="L676" s="32" t="s">
        <v>2606</v>
      </c>
    </row>
    <row r="677" spans="1:12" x14ac:dyDescent="0.25">
      <c r="A677" s="8" t="s">
        <v>837</v>
      </c>
      <c r="B677" s="14" t="s">
        <v>851</v>
      </c>
      <c r="C677" s="14" t="s">
        <v>856</v>
      </c>
      <c r="D677" s="16">
        <v>44810</v>
      </c>
      <c r="E677" s="16">
        <v>44866</v>
      </c>
      <c r="F677" s="16"/>
      <c r="G677" s="16"/>
      <c r="H677" s="16"/>
      <c r="J677" s="20"/>
      <c r="K677" s="33" t="s">
        <v>1882</v>
      </c>
      <c r="L677" s="34" t="s">
        <v>2615</v>
      </c>
    </row>
    <row r="678" spans="1:12" x14ac:dyDescent="0.25">
      <c r="A678" s="8" t="s">
        <v>838</v>
      </c>
      <c r="B678" s="13" t="s">
        <v>851</v>
      </c>
      <c r="C678" s="13" t="s">
        <v>856</v>
      </c>
      <c r="D678" s="15">
        <v>44810</v>
      </c>
      <c r="E678" s="15">
        <v>44866</v>
      </c>
      <c r="F678" s="15"/>
      <c r="G678" s="15"/>
      <c r="H678" s="15"/>
      <c r="J678" s="21"/>
      <c r="K678" s="31" t="s">
        <v>1883</v>
      </c>
      <c r="L678" s="32" t="s">
        <v>2616</v>
      </c>
    </row>
    <row r="679" spans="1:12" x14ac:dyDescent="0.25">
      <c r="A679" s="8" t="s">
        <v>836</v>
      </c>
      <c r="B679" s="14" t="s">
        <v>851</v>
      </c>
      <c r="C679" s="14" t="s">
        <v>856</v>
      </c>
      <c r="D679" s="16">
        <v>44810</v>
      </c>
      <c r="E679" s="16">
        <v>44866</v>
      </c>
      <c r="F679" s="16"/>
      <c r="G679" s="16"/>
      <c r="H679" s="16"/>
      <c r="J679" s="20"/>
      <c r="K679" s="33" t="s">
        <v>1881</v>
      </c>
      <c r="L679" s="34" t="s">
        <v>2614</v>
      </c>
    </row>
    <row r="680" spans="1:12" x14ac:dyDescent="0.25">
      <c r="A680" s="8" t="s">
        <v>639</v>
      </c>
      <c r="B680" s="13" t="s">
        <v>3132</v>
      </c>
      <c r="C680" s="13" t="s">
        <v>855</v>
      </c>
      <c r="D680" s="15">
        <v>43490</v>
      </c>
      <c r="E680" s="15">
        <v>44243</v>
      </c>
      <c r="F680" s="15"/>
      <c r="G680" s="15" t="s">
        <v>1341</v>
      </c>
      <c r="H680" s="15"/>
      <c r="J680" s="21">
        <v>44499</v>
      </c>
      <c r="K680" s="31" t="s">
        <v>1805</v>
      </c>
      <c r="L680" s="32" t="s">
        <v>2459</v>
      </c>
    </row>
    <row r="681" spans="1:12" x14ac:dyDescent="0.25">
      <c r="A681" s="8" t="s">
        <v>640</v>
      </c>
      <c r="B681" s="14" t="s">
        <v>3132</v>
      </c>
      <c r="C681" s="14" t="s">
        <v>855</v>
      </c>
      <c r="D681" s="16">
        <v>43644</v>
      </c>
      <c r="E681" s="16">
        <v>43910</v>
      </c>
      <c r="F681" s="16">
        <v>44139</v>
      </c>
      <c r="G681" s="16" t="s">
        <v>1342</v>
      </c>
      <c r="H681" s="16"/>
      <c r="J681" s="16">
        <v>44139</v>
      </c>
      <c r="K681" s="33" t="s">
        <v>1995</v>
      </c>
      <c r="L681" s="34" t="s">
        <v>2796</v>
      </c>
    </row>
    <row r="682" spans="1:12" x14ac:dyDescent="0.25">
      <c r="A682" s="8" t="s">
        <v>641</v>
      </c>
      <c r="B682" s="13" t="s">
        <v>3132</v>
      </c>
      <c r="C682" s="13" t="s">
        <v>855</v>
      </c>
      <c r="D682" s="15">
        <v>43759</v>
      </c>
      <c r="E682" s="15">
        <v>43910</v>
      </c>
      <c r="F682" s="15">
        <v>44139</v>
      </c>
      <c r="G682" s="15" t="s">
        <v>1342</v>
      </c>
      <c r="H682" s="15"/>
      <c r="J682" s="15">
        <v>44139</v>
      </c>
      <c r="K682" s="31" t="s">
        <v>1996</v>
      </c>
      <c r="L682" s="32" t="s">
        <v>2797</v>
      </c>
    </row>
    <row r="683" spans="1:12" x14ac:dyDescent="0.25">
      <c r="A683" s="8" t="s">
        <v>642</v>
      </c>
      <c r="B683" s="14" t="s">
        <v>3132</v>
      </c>
      <c r="C683" s="14" t="s">
        <v>855</v>
      </c>
      <c r="D683" s="16">
        <v>44047</v>
      </c>
      <c r="E683" s="16">
        <v>44075</v>
      </c>
      <c r="F683" s="16">
        <v>44139</v>
      </c>
      <c r="G683" s="16" t="s">
        <v>1343</v>
      </c>
      <c r="H683" s="16"/>
      <c r="J683" s="16">
        <v>44139</v>
      </c>
      <c r="K683" s="33" t="s">
        <v>1771</v>
      </c>
      <c r="L683" s="34" t="s">
        <v>2460</v>
      </c>
    </row>
    <row r="684" spans="1:12" x14ac:dyDescent="0.25">
      <c r="A684" s="8" t="s">
        <v>643</v>
      </c>
      <c r="B684" s="13" t="s">
        <v>3132</v>
      </c>
      <c r="C684" s="13" t="s">
        <v>855</v>
      </c>
      <c r="D684" s="15">
        <v>44336</v>
      </c>
      <c r="E684" s="15">
        <v>44483</v>
      </c>
      <c r="F684" s="15"/>
      <c r="G684" s="15" t="s">
        <v>878</v>
      </c>
      <c r="H684" s="15"/>
      <c r="J684" s="15"/>
      <c r="K684" s="31" t="s">
        <v>1771</v>
      </c>
      <c r="L684" s="32" t="s">
        <v>2461</v>
      </c>
    </row>
    <row r="685" spans="1:12" x14ac:dyDescent="0.25">
      <c r="A685" s="8" t="s">
        <v>449</v>
      </c>
      <c r="B685" s="14" t="s">
        <v>3129</v>
      </c>
      <c r="C685" s="14" t="s">
        <v>855</v>
      </c>
      <c r="D685" s="16">
        <v>44609</v>
      </c>
      <c r="E685" s="16">
        <v>44637</v>
      </c>
      <c r="F685" s="16"/>
      <c r="G685" s="16" t="s">
        <v>1208</v>
      </c>
      <c r="H685" s="16"/>
      <c r="J685" s="20"/>
      <c r="K685" s="33" t="s">
        <v>1771</v>
      </c>
      <c r="L685" s="34" t="s">
        <v>2290</v>
      </c>
    </row>
    <row r="686" spans="1:12" x14ac:dyDescent="0.25">
      <c r="A686" s="8" t="s">
        <v>450</v>
      </c>
      <c r="B686" s="13" t="s">
        <v>3129</v>
      </c>
      <c r="C686" s="13" t="s">
        <v>855</v>
      </c>
      <c r="D686" s="15">
        <v>44609</v>
      </c>
      <c r="E686" s="15">
        <v>44637</v>
      </c>
      <c r="F686" s="15"/>
      <c r="G686" s="15" t="s">
        <v>1209</v>
      </c>
      <c r="H686" s="15"/>
      <c r="J686" s="21"/>
      <c r="K686" s="31" t="s">
        <v>1771</v>
      </c>
      <c r="L686" s="32" t="s">
        <v>2291</v>
      </c>
    </row>
    <row r="687" spans="1:12" x14ac:dyDescent="0.25">
      <c r="A687" s="8" t="s">
        <v>645</v>
      </c>
      <c r="B687" s="14" t="s">
        <v>3125</v>
      </c>
      <c r="C687" s="14" t="s">
        <v>855</v>
      </c>
      <c r="D687" s="16">
        <v>43516</v>
      </c>
      <c r="E687" s="16">
        <v>44001</v>
      </c>
      <c r="F687" s="16">
        <v>44056</v>
      </c>
      <c r="G687" s="16" t="s">
        <v>1344</v>
      </c>
      <c r="H687" s="16"/>
      <c r="J687" s="20">
        <v>44056</v>
      </c>
      <c r="K687" s="33" t="s">
        <v>1806</v>
      </c>
      <c r="L687" s="34" t="s">
        <v>2463</v>
      </c>
    </row>
    <row r="688" spans="1:12" x14ac:dyDescent="0.25">
      <c r="A688" s="8" t="s">
        <v>823</v>
      </c>
      <c r="B688" s="13" t="s">
        <v>849</v>
      </c>
      <c r="C688" s="13" t="s">
        <v>855</v>
      </c>
      <c r="D688" s="15">
        <v>44767</v>
      </c>
      <c r="E688" s="15">
        <v>44883</v>
      </c>
      <c r="F688" s="15"/>
      <c r="G688" s="15"/>
      <c r="H688" s="15"/>
      <c r="J688" s="21"/>
      <c r="K688" s="31" t="s">
        <v>1869</v>
      </c>
      <c r="L688" s="32" t="s">
        <v>2603</v>
      </c>
    </row>
    <row r="689" spans="1:12" ht="135" x14ac:dyDescent="0.25">
      <c r="A689" s="8" t="s">
        <v>647</v>
      </c>
      <c r="B689" s="14" t="s">
        <v>3125</v>
      </c>
      <c r="C689" s="14" t="s">
        <v>855</v>
      </c>
      <c r="D689" s="16">
        <v>44085</v>
      </c>
      <c r="E689" s="16">
        <v>44120</v>
      </c>
      <c r="F689" s="16">
        <v>44253</v>
      </c>
      <c r="G689" s="16" t="s">
        <v>1345</v>
      </c>
      <c r="H689" s="16"/>
      <c r="J689" s="20">
        <v>44253</v>
      </c>
      <c r="K689" s="33" t="s">
        <v>1808</v>
      </c>
      <c r="L689" s="62" t="s">
        <v>2465</v>
      </c>
    </row>
    <row r="690" spans="1:12" ht="135" x14ac:dyDescent="0.25">
      <c r="A690" s="8" t="s">
        <v>824</v>
      </c>
      <c r="B690" s="13" t="s">
        <v>849</v>
      </c>
      <c r="C690" s="13" t="s">
        <v>855</v>
      </c>
      <c r="D690" s="15">
        <v>44768</v>
      </c>
      <c r="E690" s="15">
        <v>44883</v>
      </c>
      <c r="F690" s="15"/>
      <c r="G690" s="15"/>
      <c r="H690" s="15"/>
      <c r="J690" s="21"/>
      <c r="K690" s="31" t="s">
        <v>1869</v>
      </c>
      <c r="L690" s="37" t="s">
        <v>2603</v>
      </c>
    </row>
    <row r="691" spans="1:12" x14ac:dyDescent="0.25">
      <c r="A691" s="8" t="s">
        <v>649</v>
      </c>
      <c r="B691" s="14" t="s">
        <v>3127</v>
      </c>
      <c r="C691" s="14" t="s">
        <v>855</v>
      </c>
      <c r="D691" s="16">
        <v>43847</v>
      </c>
      <c r="E691" s="16" t="s">
        <v>873</v>
      </c>
      <c r="F691" s="16">
        <v>44089</v>
      </c>
      <c r="G691" s="16" t="s">
        <v>1346</v>
      </c>
      <c r="H691" s="16"/>
      <c r="J691" s="20">
        <v>44089</v>
      </c>
      <c r="K691" s="33" t="s">
        <v>1997</v>
      </c>
      <c r="L691" s="34" t="s">
        <v>2467</v>
      </c>
    </row>
    <row r="692" spans="1:12" x14ac:dyDescent="0.25">
      <c r="A692" s="8" t="s">
        <v>650</v>
      </c>
      <c r="B692" s="13" t="s">
        <v>3127</v>
      </c>
      <c r="C692" s="13" t="s">
        <v>855</v>
      </c>
      <c r="D692" s="15">
        <v>43909</v>
      </c>
      <c r="E692" s="15" t="s">
        <v>2823</v>
      </c>
      <c r="F692" s="15" t="s">
        <v>875</v>
      </c>
      <c r="G692" s="15" t="s">
        <v>1347</v>
      </c>
      <c r="H692" s="15"/>
      <c r="J692" s="21"/>
      <c r="K692" s="31" t="s">
        <v>1809</v>
      </c>
      <c r="L692" s="32" t="s">
        <v>2468</v>
      </c>
    </row>
    <row r="693" spans="1:12" x14ac:dyDescent="0.25">
      <c r="A693" s="8" t="s">
        <v>651</v>
      </c>
      <c r="B693" s="14" t="s">
        <v>3127</v>
      </c>
      <c r="C693" s="14" t="s">
        <v>855</v>
      </c>
      <c r="D693" s="16">
        <v>44244</v>
      </c>
      <c r="E693" s="16">
        <v>44274</v>
      </c>
      <c r="F693" s="16">
        <v>44363</v>
      </c>
      <c r="G693" s="16" t="s">
        <v>1348</v>
      </c>
      <c r="H693" s="16"/>
      <c r="J693" s="20"/>
      <c r="K693" s="33" t="s">
        <v>1810</v>
      </c>
      <c r="L693" s="34" t="s">
        <v>2469</v>
      </c>
    </row>
    <row r="694" spans="1:12" x14ac:dyDescent="0.25">
      <c r="A694" s="8" t="s">
        <v>652</v>
      </c>
      <c r="B694" s="13" t="s">
        <v>3127</v>
      </c>
      <c r="C694" s="13" t="s">
        <v>856</v>
      </c>
      <c r="D694" s="15">
        <v>44244</v>
      </c>
      <c r="E694" s="15">
        <v>44274</v>
      </c>
      <c r="F694" s="15">
        <v>44363</v>
      </c>
      <c r="G694" s="15" t="s">
        <v>1349</v>
      </c>
      <c r="H694" s="15"/>
      <c r="J694" s="21"/>
      <c r="K694" s="31" t="s">
        <v>1811</v>
      </c>
      <c r="L694" s="32" t="s">
        <v>2470</v>
      </c>
    </row>
    <row r="695" spans="1:12" x14ac:dyDescent="0.25">
      <c r="A695" s="8" t="s">
        <v>653</v>
      </c>
      <c r="B695" s="14" t="s">
        <v>3127</v>
      </c>
      <c r="C695" s="14" t="s">
        <v>856</v>
      </c>
      <c r="D695" s="16">
        <v>44244</v>
      </c>
      <c r="E695" s="16">
        <v>44274</v>
      </c>
      <c r="F695" s="16">
        <v>44363</v>
      </c>
      <c r="G695" s="16" t="s">
        <v>1350</v>
      </c>
      <c r="H695" s="16"/>
      <c r="J695" s="20"/>
      <c r="K695" s="33" t="s">
        <v>1812</v>
      </c>
      <c r="L695" s="56" t="s">
        <v>2471</v>
      </c>
    </row>
    <row r="696" spans="1:12" x14ac:dyDescent="0.25">
      <c r="A696" s="8" t="s">
        <v>654</v>
      </c>
      <c r="B696" s="13" t="s">
        <v>3127</v>
      </c>
      <c r="C696" s="13" t="s">
        <v>856</v>
      </c>
      <c r="D696" s="15">
        <v>44244</v>
      </c>
      <c r="E696" s="15">
        <v>44274</v>
      </c>
      <c r="F696" s="15">
        <v>44363</v>
      </c>
      <c r="G696" s="15" t="s">
        <v>1351</v>
      </c>
      <c r="H696" s="15"/>
      <c r="J696" s="21"/>
      <c r="K696" s="31" t="s">
        <v>1813</v>
      </c>
      <c r="L696" s="32" t="s">
        <v>2472</v>
      </c>
    </row>
    <row r="697" spans="1:12" x14ac:dyDescent="0.25">
      <c r="A697" s="8" t="s">
        <v>655</v>
      </c>
      <c r="B697" s="14" t="s">
        <v>3127</v>
      </c>
      <c r="C697" s="14" t="s">
        <v>856</v>
      </c>
      <c r="D697" s="16">
        <v>44244</v>
      </c>
      <c r="E697" s="16">
        <v>44274</v>
      </c>
      <c r="F697" s="16">
        <v>44363</v>
      </c>
      <c r="G697" s="16" t="s">
        <v>1352</v>
      </c>
      <c r="H697" s="16"/>
      <c r="J697" s="16"/>
      <c r="K697" s="33" t="s">
        <v>1814</v>
      </c>
      <c r="L697" s="34" t="s">
        <v>2473</v>
      </c>
    </row>
    <row r="698" spans="1:12" x14ac:dyDescent="0.25">
      <c r="A698" s="8" t="s">
        <v>656</v>
      </c>
      <c r="B698" s="13" t="s">
        <v>3127</v>
      </c>
      <c r="C698" s="13" t="s">
        <v>856</v>
      </c>
      <c r="D698" s="15">
        <v>44244</v>
      </c>
      <c r="E698" s="15">
        <v>44274</v>
      </c>
      <c r="F698" s="15">
        <v>44363</v>
      </c>
      <c r="G698" s="15" t="s">
        <v>1353</v>
      </c>
      <c r="H698" s="15"/>
      <c r="J698" s="15"/>
      <c r="K698" s="31" t="s">
        <v>1815</v>
      </c>
      <c r="L698" s="32" t="s">
        <v>2474</v>
      </c>
    </row>
    <row r="699" spans="1:12" x14ac:dyDescent="0.25">
      <c r="A699" s="8" t="s">
        <v>657</v>
      </c>
      <c r="B699" s="14" t="s">
        <v>3127</v>
      </c>
      <c r="C699" s="14" t="s">
        <v>856</v>
      </c>
      <c r="D699" s="16">
        <v>44274</v>
      </c>
      <c r="E699" s="16">
        <v>44302</v>
      </c>
      <c r="F699" s="16">
        <v>44363</v>
      </c>
      <c r="G699" s="16" t="s">
        <v>1354</v>
      </c>
      <c r="H699" s="16"/>
      <c r="J699" s="20"/>
      <c r="K699" s="33" t="s">
        <v>1816</v>
      </c>
      <c r="L699" s="34" t="s">
        <v>2475</v>
      </c>
    </row>
    <row r="700" spans="1:12" x14ac:dyDescent="0.25">
      <c r="A700" s="8" t="s">
        <v>658</v>
      </c>
      <c r="B700" s="13" t="s">
        <v>3127</v>
      </c>
      <c r="C700" s="13" t="s">
        <v>856</v>
      </c>
      <c r="D700" s="15">
        <v>44274</v>
      </c>
      <c r="E700" s="15">
        <v>44302</v>
      </c>
      <c r="F700" s="15">
        <v>44363</v>
      </c>
      <c r="G700" s="15" t="s">
        <v>1355</v>
      </c>
      <c r="H700" s="15"/>
      <c r="J700" s="15"/>
      <c r="K700" s="31" t="s">
        <v>1817</v>
      </c>
      <c r="L700" s="32" t="s">
        <v>2476</v>
      </c>
    </row>
    <row r="701" spans="1:12" x14ac:dyDescent="0.25">
      <c r="A701" s="10" t="s">
        <v>659</v>
      </c>
      <c r="B701" s="58" t="s">
        <v>3127</v>
      </c>
      <c r="C701" s="58" t="s">
        <v>856</v>
      </c>
      <c r="D701" s="20">
        <v>44274</v>
      </c>
      <c r="E701" s="20">
        <v>44302</v>
      </c>
      <c r="F701" s="20">
        <v>44363</v>
      </c>
      <c r="G701" s="20" t="s">
        <v>1356</v>
      </c>
      <c r="H701" s="20"/>
      <c r="J701" s="20"/>
      <c r="K701" s="64" t="s">
        <v>1818</v>
      </c>
      <c r="L701" s="34" t="s">
        <v>2477</v>
      </c>
    </row>
    <row r="702" spans="1:12" x14ac:dyDescent="0.25">
      <c r="A702" s="8" t="s">
        <v>660</v>
      </c>
      <c r="B702" s="13" t="s">
        <v>3127</v>
      </c>
      <c r="C702" s="13" t="s">
        <v>856</v>
      </c>
      <c r="D702" s="15">
        <v>44274</v>
      </c>
      <c r="E702" s="15">
        <v>44302</v>
      </c>
      <c r="F702" s="15">
        <v>44363</v>
      </c>
      <c r="G702" s="15" t="s">
        <v>1357</v>
      </c>
      <c r="H702" s="15"/>
      <c r="J702" s="15"/>
      <c r="K702" s="31" t="s">
        <v>1819</v>
      </c>
      <c r="L702" s="32" t="s">
        <v>2478</v>
      </c>
    </row>
    <row r="703" spans="1:12" x14ac:dyDescent="0.25">
      <c r="A703" s="8" t="s">
        <v>661</v>
      </c>
      <c r="B703" s="14" t="s">
        <v>3127</v>
      </c>
      <c r="C703" s="14" t="s">
        <v>856</v>
      </c>
      <c r="D703" s="16">
        <v>44274</v>
      </c>
      <c r="E703" s="16">
        <v>44302</v>
      </c>
      <c r="F703" s="16">
        <v>44363</v>
      </c>
      <c r="G703" s="16" t="s">
        <v>1358</v>
      </c>
      <c r="H703" s="16"/>
      <c r="J703" s="16"/>
      <c r="K703" s="33" t="s">
        <v>1820</v>
      </c>
      <c r="L703" s="34" t="s">
        <v>2479</v>
      </c>
    </row>
    <row r="704" spans="1:12" x14ac:dyDescent="0.25">
      <c r="A704" s="8" t="s">
        <v>662</v>
      </c>
      <c r="B704" s="13" t="s">
        <v>3127</v>
      </c>
      <c r="C704" s="13" t="s">
        <v>856</v>
      </c>
      <c r="D704" s="15">
        <v>44302</v>
      </c>
      <c r="E704" s="15">
        <v>44337</v>
      </c>
      <c r="F704" s="15">
        <v>44475</v>
      </c>
      <c r="G704" s="15" t="s">
        <v>1359</v>
      </c>
      <c r="H704" s="15"/>
      <c r="J704" s="21"/>
      <c r="K704" s="31" t="s">
        <v>1821</v>
      </c>
      <c r="L704" s="32" t="s">
        <v>2480</v>
      </c>
    </row>
    <row r="705" spans="1:12" x14ac:dyDescent="0.25">
      <c r="A705" s="8" t="s">
        <v>663</v>
      </c>
      <c r="B705" s="14" t="s">
        <v>3127</v>
      </c>
      <c r="C705" s="14" t="s">
        <v>856</v>
      </c>
      <c r="D705" s="16">
        <v>44302</v>
      </c>
      <c r="E705" s="16">
        <v>44337</v>
      </c>
      <c r="F705" s="16">
        <v>44475</v>
      </c>
      <c r="G705" s="16" t="s">
        <v>1360</v>
      </c>
      <c r="H705" s="16"/>
      <c r="J705" s="16"/>
      <c r="K705" s="33" t="s">
        <v>1822</v>
      </c>
      <c r="L705" s="34" t="s">
        <v>2481</v>
      </c>
    </row>
    <row r="706" spans="1:12" x14ac:dyDescent="0.25">
      <c r="A706" s="8" t="s">
        <v>664</v>
      </c>
      <c r="B706" s="13" t="s">
        <v>3127</v>
      </c>
      <c r="C706" s="13" t="s">
        <v>856</v>
      </c>
      <c r="D706" s="15">
        <v>44302</v>
      </c>
      <c r="E706" s="15">
        <v>44337</v>
      </c>
      <c r="F706" s="15">
        <v>44475</v>
      </c>
      <c r="G706" s="15" t="s">
        <v>1361</v>
      </c>
      <c r="H706" s="15"/>
      <c r="J706" s="15"/>
      <c r="K706" s="31" t="s">
        <v>1823</v>
      </c>
      <c r="L706" s="32" t="s">
        <v>2482</v>
      </c>
    </row>
    <row r="707" spans="1:12" x14ac:dyDescent="0.25">
      <c r="A707" s="8" t="s">
        <v>665</v>
      </c>
      <c r="B707" s="14" t="s">
        <v>3127</v>
      </c>
      <c r="C707" s="14" t="s">
        <v>856</v>
      </c>
      <c r="D707" s="16">
        <v>44302</v>
      </c>
      <c r="E707" s="16">
        <v>44337</v>
      </c>
      <c r="F707" s="16">
        <v>44475</v>
      </c>
      <c r="G707" s="16" t="s">
        <v>1362</v>
      </c>
      <c r="H707" s="16"/>
      <c r="J707" s="20"/>
      <c r="K707" s="33" t="s">
        <v>1824</v>
      </c>
      <c r="L707" s="34" t="s">
        <v>2483</v>
      </c>
    </row>
    <row r="708" spans="1:12" x14ac:dyDescent="0.25">
      <c r="A708" s="8" t="s">
        <v>666</v>
      </c>
      <c r="B708" s="13" t="s">
        <v>3127</v>
      </c>
      <c r="C708" s="13" t="s">
        <v>856</v>
      </c>
      <c r="D708" s="15">
        <v>44302</v>
      </c>
      <c r="E708" s="15">
        <v>44337</v>
      </c>
      <c r="F708" s="15">
        <v>44475</v>
      </c>
      <c r="G708" s="15" t="s">
        <v>1363</v>
      </c>
      <c r="H708" s="15"/>
      <c r="J708" s="21"/>
      <c r="K708" s="31" t="s">
        <v>1825</v>
      </c>
      <c r="L708" s="32" t="s">
        <v>2484</v>
      </c>
    </row>
    <row r="709" spans="1:12" x14ac:dyDescent="0.25">
      <c r="A709" s="8" t="s">
        <v>667</v>
      </c>
      <c r="B709" s="14" t="s">
        <v>3127</v>
      </c>
      <c r="C709" s="14" t="s">
        <v>856</v>
      </c>
      <c r="D709" s="16">
        <v>44302</v>
      </c>
      <c r="E709" s="16">
        <v>44337</v>
      </c>
      <c r="F709" s="16">
        <v>44477</v>
      </c>
      <c r="G709" s="16" t="s">
        <v>1364</v>
      </c>
      <c r="H709" s="16"/>
      <c r="J709" s="20"/>
      <c r="K709" s="33" t="s">
        <v>1826</v>
      </c>
      <c r="L709" s="34" t="s">
        <v>2485</v>
      </c>
    </row>
    <row r="710" spans="1:12" x14ac:dyDescent="0.25">
      <c r="A710" s="8" t="s">
        <v>613</v>
      </c>
      <c r="B710" s="13" t="s">
        <v>3127</v>
      </c>
      <c r="C710" s="13" t="s">
        <v>856</v>
      </c>
      <c r="D710" s="15">
        <v>44424</v>
      </c>
      <c r="E710" s="15">
        <v>44519</v>
      </c>
      <c r="F710" s="15">
        <v>44693</v>
      </c>
      <c r="G710" s="15" t="s">
        <v>1337</v>
      </c>
      <c r="H710" s="15"/>
      <c r="J710" s="21"/>
      <c r="K710" s="31" t="s">
        <v>1786</v>
      </c>
      <c r="L710" s="32" t="s">
        <v>2433</v>
      </c>
    </row>
    <row r="711" spans="1:12" x14ac:dyDescent="0.25">
      <c r="A711" s="8" t="s">
        <v>833</v>
      </c>
      <c r="B711" s="14" t="s">
        <v>849</v>
      </c>
      <c r="C711" s="14" t="s">
        <v>856</v>
      </c>
      <c r="D711" s="16">
        <v>44820</v>
      </c>
      <c r="E711" s="16">
        <v>44883</v>
      </c>
      <c r="F711" s="16"/>
      <c r="G711" s="16"/>
      <c r="H711" s="16"/>
      <c r="J711" s="20"/>
      <c r="K711" s="33" t="s">
        <v>1877</v>
      </c>
      <c r="L711" s="34" t="s">
        <v>2610</v>
      </c>
    </row>
    <row r="712" spans="1:12" x14ac:dyDescent="0.25">
      <c r="A712" s="8" t="s">
        <v>834</v>
      </c>
      <c r="B712" s="13" t="s">
        <v>849</v>
      </c>
      <c r="C712" s="13" t="s">
        <v>856</v>
      </c>
      <c r="D712" s="15">
        <v>44820</v>
      </c>
      <c r="E712" s="15">
        <v>44883</v>
      </c>
      <c r="F712" s="15"/>
      <c r="G712" s="15"/>
      <c r="H712" s="15"/>
      <c r="J712" s="21"/>
      <c r="K712" s="31" t="s">
        <v>1878</v>
      </c>
      <c r="L712" s="32" t="s">
        <v>2611</v>
      </c>
    </row>
    <row r="713" spans="1:12" x14ac:dyDescent="0.25">
      <c r="A713" s="8" t="s">
        <v>843</v>
      </c>
      <c r="B713" s="14" t="s">
        <v>3124</v>
      </c>
      <c r="C713" s="14" t="s">
        <v>856</v>
      </c>
      <c r="D713" s="16">
        <v>44848</v>
      </c>
      <c r="E713" s="16">
        <v>44883</v>
      </c>
      <c r="F713" s="16"/>
      <c r="G713" s="16"/>
      <c r="H713" s="16"/>
      <c r="J713" s="20"/>
      <c r="K713" s="33" t="s">
        <v>1888</v>
      </c>
      <c r="L713" s="34" t="s">
        <v>2621</v>
      </c>
    </row>
    <row r="714" spans="1:12" x14ac:dyDescent="0.25">
      <c r="A714" s="8" t="s">
        <v>510</v>
      </c>
      <c r="B714" s="13" t="s">
        <v>847</v>
      </c>
      <c r="C714" s="13" t="s">
        <v>856</v>
      </c>
      <c r="D714" s="15">
        <v>44302</v>
      </c>
      <c r="E714" s="15">
        <v>44883</v>
      </c>
      <c r="F714" s="15"/>
      <c r="G714" s="15"/>
      <c r="H714" s="15"/>
      <c r="J714" s="21"/>
      <c r="K714" s="31" t="s">
        <v>1771</v>
      </c>
      <c r="L714" s="32" t="s">
        <v>2341</v>
      </c>
    </row>
    <row r="715" spans="1:12" x14ac:dyDescent="0.25">
      <c r="A715" s="9" t="s">
        <v>840</v>
      </c>
      <c r="B715" s="14" t="s">
        <v>3127</v>
      </c>
      <c r="C715" s="14" t="s">
        <v>856</v>
      </c>
      <c r="D715" s="16">
        <v>44848</v>
      </c>
      <c r="E715" s="16">
        <v>44883</v>
      </c>
      <c r="F715" s="16"/>
      <c r="G715" s="16"/>
      <c r="H715" s="16"/>
      <c r="J715" s="20"/>
      <c r="K715" s="33" t="s">
        <v>1885</v>
      </c>
      <c r="L715" s="34" t="s">
        <v>2618</v>
      </c>
    </row>
    <row r="716" spans="1:12" x14ac:dyDescent="0.25">
      <c r="A716" s="8" t="s">
        <v>841</v>
      </c>
      <c r="B716" s="13" t="s">
        <v>3127</v>
      </c>
      <c r="C716" s="13" t="s">
        <v>856</v>
      </c>
      <c r="D716" s="15">
        <v>44848</v>
      </c>
      <c r="E716" s="15">
        <v>44883</v>
      </c>
      <c r="F716" s="15"/>
      <c r="G716" s="15"/>
      <c r="H716" s="15"/>
      <c r="J716" s="21"/>
      <c r="K716" s="31" t="s">
        <v>1886</v>
      </c>
      <c r="L716" s="32" t="s">
        <v>2619</v>
      </c>
    </row>
    <row r="717" spans="1:12" ht="30" x14ac:dyDescent="0.25">
      <c r="A717" s="8" t="s">
        <v>673</v>
      </c>
      <c r="B717" s="14" t="s">
        <v>852</v>
      </c>
      <c r="C717" s="14" t="s">
        <v>856</v>
      </c>
      <c r="D717" s="16">
        <v>43566</v>
      </c>
      <c r="E717" s="16">
        <v>44530</v>
      </c>
      <c r="F717" s="16"/>
      <c r="G717" s="16" t="s">
        <v>1369</v>
      </c>
      <c r="H717" s="16"/>
      <c r="J717" s="20" t="s">
        <v>1494</v>
      </c>
      <c r="K717" s="33" t="s">
        <v>1999</v>
      </c>
      <c r="L717" s="34" t="s">
        <v>2798</v>
      </c>
    </row>
    <row r="718" spans="1:12" ht="30" x14ac:dyDescent="0.25">
      <c r="A718" s="8" t="s">
        <v>674</v>
      </c>
      <c r="B718" s="14" t="s">
        <v>852</v>
      </c>
      <c r="C718" s="14" t="s">
        <v>856</v>
      </c>
      <c r="D718" s="16">
        <v>43566</v>
      </c>
      <c r="E718" s="16">
        <v>44530</v>
      </c>
      <c r="F718" s="20"/>
      <c r="G718" s="16" t="s">
        <v>1370</v>
      </c>
      <c r="H718" s="16"/>
      <c r="J718" s="20" t="s">
        <v>1494</v>
      </c>
      <c r="K718" s="33" t="s">
        <v>2000</v>
      </c>
      <c r="L718" s="34" t="s">
        <v>2799</v>
      </c>
    </row>
    <row r="719" spans="1:12" x14ac:dyDescent="0.25">
      <c r="A719" s="8" t="s">
        <v>675</v>
      </c>
      <c r="B719" s="13" t="s">
        <v>852</v>
      </c>
      <c r="C719" s="13" t="s">
        <v>856</v>
      </c>
      <c r="D719" s="15">
        <v>43566</v>
      </c>
      <c r="E719" s="15">
        <v>44327</v>
      </c>
      <c r="F719" s="15">
        <v>44459</v>
      </c>
      <c r="G719" s="15" t="s">
        <v>1371</v>
      </c>
      <c r="H719" s="15"/>
      <c r="J719" s="21"/>
      <c r="K719" s="31" t="s">
        <v>1998</v>
      </c>
      <c r="L719" s="32" t="s">
        <v>2800</v>
      </c>
    </row>
    <row r="720" spans="1:12" ht="30" x14ac:dyDescent="0.25">
      <c r="A720" s="8" t="s">
        <v>676</v>
      </c>
      <c r="B720" s="14" t="s">
        <v>852</v>
      </c>
      <c r="C720" s="14" t="s">
        <v>856</v>
      </c>
      <c r="D720" s="16">
        <v>43566</v>
      </c>
      <c r="E720" s="16">
        <v>44530</v>
      </c>
      <c r="F720" s="16"/>
      <c r="G720" s="16" t="s">
        <v>1372</v>
      </c>
      <c r="H720" s="16"/>
      <c r="J720" s="20" t="s">
        <v>1494</v>
      </c>
      <c r="K720" s="33" t="s">
        <v>2001</v>
      </c>
      <c r="L720" s="34" t="s">
        <v>2800</v>
      </c>
    </row>
    <row r="721" spans="1:12" x14ac:dyDescent="0.25">
      <c r="A721" s="8" t="s">
        <v>677</v>
      </c>
      <c r="B721" s="13" t="s">
        <v>852</v>
      </c>
      <c r="C721" s="13" t="s">
        <v>856</v>
      </c>
      <c r="D721" s="15">
        <v>43566</v>
      </c>
      <c r="E721" s="15">
        <v>44530</v>
      </c>
      <c r="F721" s="15"/>
      <c r="G721" s="15" t="s">
        <v>1373</v>
      </c>
      <c r="H721" s="15"/>
      <c r="J721" s="15" t="s">
        <v>1494</v>
      </c>
      <c r="K721" s="31" t="s">
        <v>2002</v>
      </c>
      <c r="L721" s="32" t="s">
        <v>2801</v>
      </c>
    </row>
    <row r="722" spans="1:12" x14ac:dyDescent="0.25">
      <c r="A722" s="8" t="s">
        <v>678</v>
      </c>
      <c r="B722" s="14" t="s">
        <v>852</v>
      </c>
      <c r="C722" s="14" t="s">
        <v>856</v>
      </c>
      <c r="D722" s="16">
        <v>43566</v>
      </c>
      <c r="E722" s="16">
        <v>43811</v>
      </c>
      <c r="F722" s="16">
        <v>44146</v>
      </c>
      <c r="G722" s="16" t="s">
        <v>1374</v>
      </c>
      <c r="H722" s="16"/>
      <c r="J722" s="16"/>
      <c r="K722" s="33" t="s">
        <v>2003</v>
      </c>
      <c r="L722" s="34" t="s">
        <v>2802</v>
      </c>
    </row>
    <row r="723" spans="1:12" ht="60" x14ac:dyDescent="0.25">
      <c r="A723" s="8" t="s">
        <v>679</v>
      </c>
      <c r="B723" s="13" t="s">
        <v>852</v>
      </c>
      <c r="C723" s="13" t="s">
        <v>856</v>
      </c>
      <c r="D723" s="15">
        <v>43910</v>
      </c>
      <c r="E723" s="15">
        <v>44019</v>
      </c>
      <c r="F723" s="15">
        <v>44120</v>
      </c>
      <c r="G723" s="15" t="s">
        <v>1375</v>
      </c>
      <c r="H723" s="15"/>
      <c r="J723" s="15">
        <v>44130</v>
      </c>
      <c r="K723" s="31" t="s">
        <v>1771</v>
      </c>
      <c r="L723" s="37" t="s">
        <v>2491</v>
      </c>
    </row>
    <row r="724" spans="1:12" x14ac:dyDescent="0.25">
      <c r="A724" s="8" t="s">
        <v>680</v>
      </c>
      <c r="B724" s="14" t="s">
        <v>852</v>
      </c>
      <c r="C724" s="14" t="s">
        <v>856</v>
      </c>
      <c r="D724" s="16">
        <v>43998</v>
      </c>
      <c r="E724" s="16">
        <v>44028</v>
      </c>
      <c r="F724" s="16">
        <v>44120</v>
      </c>
      <c r="G724" s="16" t="s">
        <v>1376</v>
      </c>
      <c r="H724" s="16"/>
      <c r="J724" s="16">
        <v>44130</v>
      </c>
      <c r="K724" s="33" t="s">
        <v>1771</v>
      </c>
      <c r="L724" s="34" t="s">
        <v>2492</v>
      </c>
    </row>
    <row r="725" spans="1:12" x14ac:dyDescent="0.25">
      <c r="A725" s="8" t="s">
        <v>681</v>
      </c>
      <c r="B725" s="13" t="s">
        <v>852</v>
      </c>
      <c r="C725" s="13" t="s">
        <v>856</v>
      </c>
      <c r="D725" s="15">
        <v>43998</v>
      </c>
      <c r="E725" s="15">
        <v>44028</v>
      </c>
      <c r="F725" s="15">
        <v>44120</v>
      </c>
      <c r="G725" s="15" t="s">
        <v>1377</v>
      </c>
      <c r="H725" s="15"/>
      <c r="J725" s="21">
        <v>44130</v>
      </c>
      <c r="K725" s="31" t="s">
        <v>1771</v>
      </c>
      <c r="L725" s="32" t="s">
        <v>2493</v>
      </c>
    </row>
    <row r="726" spans="1:12" x14ac:dyDescent="0.25">
      <c r="A726" s="8" t="s">
        <v>682</v>
      </c>
      <c r="B726" s="14" t="s">
        <v>852</v>
      </c>
      <c r="C726" s="14" t="s">
        <v>856</v>
      </c>
      <c r="D726" s="16">
        <v>44019</v>
      </c>
      <c r="E726" s="16">
        <v>44047</v>
      </c>
      <c r="F726" s="16">
        <v>44120</v>
      </c>
      <c r="G726" s="16" t="s">
        <v>1378</v>
      </c>
      <c r="H726" s="16"/>
      <c r="J726" s="20">
        <v>44130</v>
      </c>
      <c r="K726" s="33" t="s">
        <v>1771</v>
      </c>
      <c r="L726" s="34" t="s">
        <v>2494</v>
      </c>
    </row>
    <row r="727" spans="1:12" x14ac:dyDescent="0.25">
      <c r="A727" s="8" t="s">
        <v>683</v>
      </c>
      <c r="B727" s="13" t="s">
        <v>852</v>
      </c>
      <c r="C727" s="13" t="s">
        <v>856</v>
      </c>
      <c r="D727" s="15">
        <v>44056</v>
      </c>
      <c r="E727" s="15">
        <v>44084</v>
      </c>
      <c r="F727" s="15">
        <v>44459</v>
      </c>
      <c r="G727" s="15" t="s">
        <v>1379</v>
      </c>
      <c r="H727" s="15"/>
      <c r="J727" s="21"/>
      <c r="K727" s="31" t="s">
        <v>1771</v>
      </c>
      <c r="L727" s="32" t="s">
        <v>2495</v>
      </c>
    </row>
    <row r="728" spans="1:12" x14ac:dyDescent="0.25">
      <c r="A728" s="8" t="s">
        <v>684</v>
      </c>
      <c r="B728" s="14" t="s">
        <v>852</v>
      </c>
      <c r="C728" s="14" t="s">
        <v>856</v>
      </c>
      <c r="D728" s="16">
        <v>44056</v>
      </c>
      <c r="E728" s="16">
        <v>44084</v>
      </c>
      <c r="F728" s="16">
        <v>44459</v>
      </c>
      <c r="G728" s="16" t="s">
        <v>1380</v>
      </c>
      <c r="H728" s="16"/>
      <c r="J728" s="20"/>
      <c r="K728" s="33" t="s">
        <v>1771</v>
      </c>
      <c r="L728" s="34" t="s">
        <v>2496</v>
      </c>
    </row>
    <row r="729" spans="1:12" x14ac:dyDescent="0.25">
      <c r="A729" s="8" t="s">
        <v>685</v>
      </c>
      <c r="B729" s="13" t="s">
        <v>852</v>
      </c>
      <c r="C729" s="13" t="s">
        <v>856</v>
      </c>
      <c r="D729" s="15">
        <v>44056</v>
      </c>
      <c r="E729" s="15">
        <v>44084</v>
      </c>
      <c r="F729" s="15">
        <v>44459</v>
      </c>
      <c r="G729" s="15" t="s">
        <v>1381</v>
      </c>
      <c r="H729" s="15"/>
      <c r="J729" s="21"/>
      <c r="K729" s="31" t="s">
        <v>1771</v>
      </c>
      <c r="L729" s="32" t="s">
        <v>2497</v>
      </c>
    </row>
    <row r="730" spans="1:12" x14ac:dyDescent="0.25">
      <c r="A730" s="8" t="s">
        <v>451</v>
      </c>
      <c r="B730" s="14" t="s">
        <v>3129</v>
      </c>
      <c r="C730" s="14" t="s">
        <v>856</v>
      </c>
      <c r="D730" s="16">
        <v>44609</v>
      </c>
      <c r="E730" s="16">
        <v>44637</v>
      </c>
      <c r="F730" s="16"/>
      <c r="G730" s="16" t="s">
        <v>1210</v>
      </c>
      <c r="H730" s="16"/>
      <c r="J730" s="16"/>
      <c r="K730" s="33" t="s">
        <v>1771</v>
      </c>
      <c r="L730" s="34" t="s">
        <v>2292</v>
      </c>
    </row>
    <row r="731" spans="1:12" x14ac:dyDescent="0.25">
      <c r="A731" s="8" t="s">
        <v>644</v>
      </c>
      <c r="B731" s="13" t="s">
        <v>3132</v>
      </c>
      <c r="C731" s="13" t="s">
        <v>856</v>
      </c>
      <c r="D731" s="15">
        <v>44609</v>
      </c>
      <c r="E731" s="15">
        <v>44637</v>
      </c>
      <c r="F731" s="21"/>
      <c r="G731" s="15" t="s">
        <v>878</v>
      </c>
      <c r="H731" s="15"/>
      <c r="J731" s="21"/>
      <c r="K731" s="31" t="s">
        <v>1771</v>
      </c>
      <c r="L731" s="32" t="s">
        <v>2462</v>
      </c>
    </row>
    <row r="732" spans="1:12" x14ac:dyDescent="0.25">
      <c r="A732" s="8" t="s">
        <v>714</v>
      </c>
      <c r="B732" s="14" t="s">
        <v>3120</v>
      </c>
      <c r="C732" s="14" t="s">
        <v>856</v>
      </c>
      <c r="D732" s="16">
        <v>44609</v>
      </c>
      <c r="E732" s="16">
        <v>44637</v>
      </c>
      <c r="F732" s="16"/>
      <c r="G732" s="16"/>
      <c r="H732" s="16"/>
      <c r="J732" s="16"/>
      <c r="K732" s="34" t="s">
        <v>1771</v>
      </c>
      <c r="L732" s="34" t="s">
        <v>2514</v>
      </c>
    </row>
    <row r="733" spans="1:12" x14ac:dyDescent="0.25">
      <c r="A733" s="8" t="s">
        <v>742</v>
      </c>
      <c r="B733" s="13" t="s">
        <v>3121</v>
      </c>
      <c r="C733" s="13" t="s">
        <v>856</v>
      </c>
      <c r="D733" s="15">
        <v>44609</v>
      </c>
      <c r="E733" s="15">
        <v>44637</v>
      </c>
      <c r="F733" s="21"/>
      <c r="G733" s="15" t="s">
        <v>1432</v>
      </c>
      <c r="H733" s="15"/>
      <c r="J733" s="21"/>
      <c r="K733" s="31" t="s">
        <v>1771</v>
      </c>
      <c r="L733" s="32" t="s">
        <v>2539</v>
      </c>
    </row>
    <row r="734" spans="1:12" x14ac:dyDescent="0.25">
      <c r="A734" s="8" t="s">
        <v>689</v>
      </c>
      <c r="B734" s="14" t="s">
        <v>3120</v>
      </c>
      <c r="C734" s="14" t="s">
        <v>856</v>
      </c>
      <c r="D734" s="16">
        <v>43677</v>
      </c>
      <c r="E734" s="16">
        <v>43787</v>
      </c>
      <c r="F734" s="16">
        <v>43910</v>
      </c>
      <c r="G734" s="16" t="s">
        <v>1382</v>
      </c>
      <c r="H734" s="16"/>
      <c r="J734" s="20">
        <v>43966</v>
      </c>
      <c r="K734" s="33" t="s">
        <v>2004</v>
      </c>
      <c r="L734" s="34" t="s">
        <v>2804</v>
      </c>
    </row>
    <row r="735" spans="1:12" x14ac:dyDescent="0.25">
      <c r="A735" s="8" t="s">
        <v>690</v>
      </c>
      <c r="B735" s="13" t="s">
        <v>3120</v>
      </c>
      <c r="C735" s="13" t="s">
        <v>856</v>
      </c>
      <c r="D735" s="15">
        <v>43677</v>
      </c>
      <c r="E735" s="15">
        <v>44028</v>
      </c>
      <c r="F735" s="15">
        <v>44120</v>
      </c>
      <c r="G735" s="15" t="s">
        <v>1383</v>
      </c>
      <c r="H735" s="15"/>
      <c r="J735" s="21">
        <v>44130</v>
      </c>
      <c r="K735" s="31" t="s">
        <v>2005</v>
      </c>
      <c r="L735" s="32" t="s">
        <v>2805</v>
      </c>
    </row>
    <row r="736" spans="1:12" x14ac:dyDescent="0.25">
      <c r="A736" s="8" t="s">
        <v>691</v>
      </c>
      <c r="B736" s="14" t="s">
        <v>3120</v>
      </c>
      <c r="C736" s="14" t="s">
        <v>856</v>
      </c>
      <c r="D736" s="16">
        <v>43677</v>
      </c>
      <c r="E736" s="16">
        <v>44028</v>
      </c>
      <c r="F736" s="16">
        <v>44120</v>
      </c>
      <c r="G736" s="16" t="s">
        <v>1384</v>
      </c>
      <c r="H736" s="16"/>
      <c r="J736" s="20">
        <v>44130</v>
      </c>
      <c r="K736" s="33" t="s">
        <v>2006</v>
      </c>
      <c r="L736" s="34" t="s">
        <v>2806</v>
      </c>
    </row>
    <row r="737" spans="1:12" x14ac:dyDescent="0.25">
      <c r="A737" s="8" t="s">
        <v>692</v>
      </c>
      <c r="B737" s="13" t="s">
        <v>3120</v>
      </c>
      <c r="C737" s="13" t="s">
        <v>856</v>
      </c>
      <c r="D737" s="15">
        <v>43677</v>
      </c>
      <c r="E737" s="15">
        <v>43787</v>
      </c>
      <c r="F737" s="15">
        <v>43910</v>
      </c>
      <c r="G737" s="15" t="s">
        <v>1385</v>
      </c>
      <c r="H737" s="15"/>
      <c r="J737" s="21">
        <v>43966</v>
      </c>
      <c r="K737" s="31" t="s">
        <v>2007</v>
      </c>
      <c r="L737" s="32" t="s">
        <v>2807</v>
      </c>
    </row>
    <row r="738" spans="1:12" x14ac:dyDescent="0.25">
      <c r="A738" s="8" t="s">
        <v>693</v>
      </c>
      <c r="B738" s="14" t="s">
        <v>3120</v>
      </c>
      <c r="C738" s="14" t="s">
        <v>856</v>
      </c>
      <c r="D738" s="16">
        <v>43677</v>
      </c>
      <c r="E738" s="16">
        <v>43787</v>
      </c>
      <c r="F738" s="16">
        <v>43910</v>
      </c>
      <c r="G738" s="16" t="s">
        <v>1386</v>
      </c>
      <c r="H738" s="16"/>
      <c r="J738" s="20">
        <v>43966</v>
      </c>
      <c r="K738" s="33" t="s">
        <v>2008</v>
      </c>
      <c r="L738" s="34" t="s">
        <v>2808</v>
      </c>
    </row>
    <row r="739" spans="1:12" x14ac:dyDescent="0.25">
      <c r="A739" s="8" t="s">
        <v>694</v>
      </c>
      <c r="B739" s="13" t="s">
        <v>3120</v>
      </c>
      <c r="C739" s="13" t="s">
        <v>856</v>
      </c>
      <c r="D739" s="15">
        <v>43677</v>
      </c>
      <c r="E739" s="15">
        <v>43787</v>
      </c>
      <c r="F739" s="15">
        <v>43910</v>
      </c>
      <c r="G739" s="15" t="s">
        <v>1387</v>
      </c>
      <c r="H739" s="15"/>
      <c r="J739" s="21">
        <v>43966</v>
      </c>
      <c r="K739" s="41" t="s">
        <v>2009</v>
      </c>
      <c r="L739" s="32" t="s">
        <v>2809</v>
      </c>
    </row>
    <row r="740" spans="1:12" x14ac:dyDescent="0.25">
      <c r="A740" s="8" t="s">
        <v>695</v>
      </c>
      <c r="B740" s="14" t="s">
        <v>3120</v>
      </c>
      <c r="C740" s="14" t="s">
        <v>856</v>
      </c>
      <c r="D740" s="16">
        <v>43677</v>
      </c>
      <c r="E740" s="16">
        <v>44210</v>
      </c>
      <c r="F740" s="16">
        <v>44459</v>
      </c>
      <c r="G740" s="16" t="s">
        <v>1388</v>
      </c>
      <c r="H740" s="16"/>
      <c r="J740" s="16"/>
      <c r="K740" s="33" t="s">
        <v>2010</v>
      </c>
      <c r="L740" s="34" t="s">
        <v>2810</v>
      </c>
    </row>
    <row r="741" spans="1:12" x14ac:dyDescent="0.25">
      <c r="A741" s="8" t="s">
        <v>696</v>
      </c>
      <c r="B741" s="13" t="s">
        <v>3120</v>
      </c>
      <c r="C741" s="13" t="s">
        <v>856</v>
      </c>
      <c r="D741" s="15">
        <v>43677</v>
      </c>
      <c r="E741" s="15">
        <v>44210</v>
      </c>
      <c r="F741" s="15">
        <v>44459</v>
      </c>
      <c r="G741" s="15" t="s">
        <v>1389</v>
      </c>
      <c r="H741" s="15"/>
      <c r="J741" s="15"/>
      <c r="K741" s="31" t="s">
        <v>2011</v>
      </c>
      <c r="L741" s="32" t="s">
        <v>2811</v>
      </c>
    </row>
    <row r="742" spans="1:12" x14ac:dyDescent="0.25">
      <c r="A742" s="8" t="s">
        <v>813</v>
      </c>
      <c r="B742" s="14" t="s">
        <v>3122</v>
      </c>
      <c r="C742" s="14" t="s">
        <v>856</v>
      </c>
      <c r="D742" s="16">
        <v>44609</v>
      </c>
      <c r="E742" s="16">
        <v>44637</v>
      </c>
      <c r="F742" s="16"/>
      <c r="G742" s="16"/>
      <c r="H742" s="16"/>
      <c r="J742" s="20"/>
      <c r="K742" s="33" t="s">
        <v>1771</v>
      </c>
      <c r="L742" s="34" t="s">
        <v>2596</v>
      </c>
    </row>
    <row r="743" spans="1:12" x14ac:dyDescent="0.25">
      <c r="A743" s="8" t="s">
        <v>698</v>
      </c>
      <c r="B743" s="13" t="s">
        <v>3120</v>
      </c>
      <c r="C743" s="13" t="s">
        <v>856</v>
      </c>
      <c r="D743" s="15">
        <v>43677</v>
      </c>
      <c r="E743" s="15">
        <v>43787</v>
      </c>
      <c r="F743" s="15">
        <v>43910</v>
      </c>
      <c r="G743" s="15" t="s">
        <v>1391</v>
      </c>
      <c r="H743" s="15"/>
      <c r="J743" s="15">
        <v>43966</v>
      </c>
      <c r="K743" s="31" t="s">
        <v>2013</v>
      </c>
      <c r="L743" s="32" t="s">
        <v>2813</v>
      </c>
    </row>
    <row r="744" spans="1:12" x14ac:dyDescent="0.25">
      <c r="A744" s="8" t="s">
        <v>699</v>
      </c>
      <c r="B744" s="14" t="s">
        <v>3120</v>
      </c>
      <c r="C744" s="14" t="s">
        <v>856</v>
      </c>
      <c r="D744" s="16">
        <v>43677</v>
      </c>
      <c r="E744" s="16">
        <v>43787</v>
      </c>
      <c r="F744" s="16">
        <v>43910</v>
      </c>
      <c r="G744" s="16" t="s">
        <v>1392</v>
      </c>
      <c r="H744" s="16"/>
      <c r="J744" s="16">
        <v>43966</v>
      </c>
      <c r="K744" s="33" t="s">
        <v>2014</v>
      </c>
      <c r="L744" s="34" t="s">
        <v>2814</v>
      </c>
    </row>
    <row r="745" spans="1:12" x14ac:dyDescent="0.25">
      <c r="A745" s="8" t="s">
        <v>700</v>
      </c>
      <c r="B745" s="13" t="s">
        <v>3120</v>
      </c>
      <c r="C745" s="13" t="s">
        <v>856</v>
      </c>
      <c r="D745" s="15">
        <v>43935</v>
      </c>
      <c r="E745" s="15">
        <v>44019</v>
      </c>
      <c r="F745" s="15">
        <v>44120</v>
      </c>
      <c r="G745" s="15" t="s">
        <v>1393</v>
      </c>
      <c r="H745" s="15"/>
      <c r="J745" s="21">
        <v>44130</v>
      </c>
      <c r="K745" s="31" t="s">
        <v>1832</v>
      </c>
      <c r="L745" s="32" t="s">
        <v>2500</v>
      </c>
    </row>
    <row r="746" spans="1:12" x14ac:dyDescent="0.25">
      <c r="A746" s="8" t="s">
        <v>701</v>
      </c>
      <c r="B746" s="14" t="s">
        <v>3120</v>
      </c>
      <c r="C746" s="14" t="s">
        <v>856</v>
      </c>
      <c r="D746" s="16">
        <v>43935</v>
      </c>
      <c r="E746" s="16">
        <v>44019</v>
      </c>
      <c r="F746" s="16">
        <v>44120</v>
      </c>
      <c r="G746" s="16" t="s">
        <v>1394</v>
      </c>
      <c r="H746" s="16"/>
      <c r="J746" s="20">
        <v>44130</v>
      </c>
      <c r="K746" s="33" t="s">
        <v>1833</v>
      </c>
      <c r="L746" s="34" t="s">
        <v>2501</v>
      </c>
    </row>
    <row r="747" spans="1:12" x14ac:dyDescent="0.25">
      <c r="A747" s="8" t="s">
        <v>702</v>
      </c>
      <c r="B747" s="13" t="s">
        <v>3120</v>
      </c>
      <c r="C747" s="13" t="s">
        <v>856</v>
      </c>
      <c r="D747" s="15">
        <v>43937</v>
      </c>
      <c r="E747" s="15">
        <v>44336</v>
      </c>
      <c r="F747" s="15">
        <v>44469</v>
      </c>
      <c r="G747" s="15" t="s">
        <v>1395</v>
      </c>
      <c r="H747" s="15"/>
      <c r="J747" s="15"/>
      <c r="K747" s="31" t="s">
        <v>1834</v>
      </c>
      <c r="L747" s="32" t="s">
        <v>2502</v>
      </c>
    </row>
    <row r="748" spans="1:12" x14ac:dyDescent="0.25">
      <c r="A748" s="8" t="s">
        <v>703</v>
      </c>
      <c r="B748" s="14" t="s">
        <v>3120</v>
      </c>
      <c r="C748" s="14" t="s">
        <v>856</v>
      </c>
      <c r="D748" s="16">
        <v>43937</v>
      </c>
      <c r="E748" s="16">
        <v>44119</v>
      </c>
      <c r="F748" s="16">
        <v>44459</v>
      </c>
      <c r="G748" s="16" t="s">
        <v>1396</v>
      </c>
      <c r="H748" s="16"/>
      <c r="J748" s="20"/>
      <c r="K748" s="33" t="s">
        <v>1835</v>
      </c>
      <c r="L748" s="34" t="s">
        <v>2503</v>
      </c>
    </row>
    <row r="749" spans="1:12" x14ac:dyDescent="0.25">
      <c r="A749" s="8" t="s">
        <v>704</v>
      </c>
      <c r="B749" s="13" t="s">
        <v>3120</v>
      </c>
      <c r="C749" s="13" t="s">
        <v>856</v>
      </c>
      <c r="D749" s="15">
        <v>43937</v>
      </c>
      <c r="E749" s="15">
        <v>44153</v>
      </c>
      <c r="F749" s="15">
        <v>44459</v>
      </c>
      <c r="G749" s="15" t="s">
        <v>1397</v>
      </c>
      <c r="H749" s="15"/>
      <c r="J749" s="21"/>
      <c r="K749" s="31" t="s">
        <v>1836</v>
      </c>
      <c r="L749" s="32" t="s">
        <v>2504</v>
      </c>
    </row>
    <row r="750" spans="1:12" x14ac:dyDescent="0.25">
      <c r="A750" s="8" t="s">
        <v>705</v>
      </c>
      <c r="B750" s="14" t="s">
        <v>3120</v>
      </c>
      <c r="C750" s="14" t="s">
        <v>856</v>
      </c>
      <c r="D750" s="16">
        <v>43937</v>
      </c>
      <c r="E750" s="16">
        <v>44119</v>
      </c>
      <c r="F750" s="16">
        <v>44459</v>
      </c>
      <c r="G750" s="16" t="s">
        <v>1398</v>
      </c>
      <c r="H750" s="16"/>
      <c r="J750" s="20"/>
      <c r="K750" s="33" t="s">
        <v>1837</v>
      </c>
      <c r="L750" s="34" t="s">
        <v>2505</v>
      </c>
    </row>
    <row r="751" spans="1:12" x14ac:dyDescent="0.25">
      <c r="A751" s="8" t="s">
        <v>706</v>
      </c>
      <c r="B751" s="13" t="s">
        <v>3120</v>
      </c>
      <c r="C751" s="13" t="s">
        <v>856</v>
      </c>
      <c r="D751" s="15">
        <v>43963</v>
      </c>
      <c r="E751" s="15">
        <v>44019</v>
      </c>
      <c r="F751" s="15">
        <v>44120</v>
      </c>
      <c r="G751" s="15" t="s">
        <v>1399</v>
      </c>
      <c r="H751" s="15"/>
      <c r="J751" s="21">
        <v>44130</v>
      </c>
      <c r="K751" s="31" t="s">
        <v>1838</v>
      </c>
      <c r="L751" s="32" t="s">
        <v>2506</v>
      </c>
    </row>
    <row r="752" spans="1:12" x14ac:dyDescent="0.25">
      <c r="A752" s="8" t="s">
        <v>707</v>
      </c>
      <c r="B752" s="14" t="s">
        <v>3120</v>
      </c>
      <c r="C752" s="14" t="s">
        <v>856</v>
      </c>
      <c r="D752" s="16">
        <v>43998</v>
      </c>
      <c r="E752" s="16">
        <v>44119</v>
      </c>
      <c r="F752" s="16">
        <v>44459</v>
      </c>
      <c r="G752" s="16" t="s">
        <v>1400</v>
      </c>
      <c r="H752" s="16"/>
      <c r="J752" s="20"/>
      <c r="K752" s="33" t="s">
        <v>1771</v>
      </c>
      <c r="L752" s="34" t="s">
        <v>2507</v>
      </c>
    </row>
    <row r="753" spans="1:12" x14ac:dyDescent="0.25">
      <c r="A753" s="8" t="s">
        <v>708</v>
      </c>
      <c r="B753" s="13" t="s">
        <v>3120</v>
      </c>
      <c r="C753" s="13" t="s">
        <v>856</v>
      </c>
      <c r="D753" s="15">
        <v>44056</v>
      </c>
      <c r="E753" s="15">
        <v>44119</v>
      </c>
      <c r="F753" s="15">
        <v>44459</v>
      </c>
      <c r="G753" s="15" t="s">
        <v>1401</v>
      </c>
      <c r="H753" s="15"/>
      <c r="J753" s="15"/>
      <c r="K753" s="31" t="s">
        <v>1771</v>
      </c>
      <c r="L753" s="32" t="s">
        <v>2508</v>
      </c>
    </row>
    <row r="754" spans="1:12" x14ac:dyDescent="0.25">
      <c r="A754" s="8" t="s">
        <v>709</v>
      </c>
      <c r="B754" s="14" t="s">
        <v>3120</v>
      </c>
      <c r="C754" s="14" t="s">
        <v>856</v>
      </c>
      <c r="D754" s="16">
        <v>44056</v>
      </c>
      <c r="E754" s="16">
        <v>44119</v>
      </c>
      <c r="F754" s="16">
        <v>44459</v>
      </c>
      <c r="G754" s="16" t="s">
        <v>1402</v>
      </c>
      <c r="H754" s="16"/>
      <c r="J754" s="20"/>
      <c r="K754" s="33" t="s">
        <v>1771</v>
      </c>
      <c r="L754" s="34" t="s">
        <v>2509</v>
      </c>
    </row>
    <row r="755" spans="1:12" x14ac:dyDescent="0.25">
      <c r="A755" s="8" t="s">
        <v>710</v>
      </c>
      <c r="B755" s="13" t="s">
        <v>3120</v>
      </c>
      <c r="C755" s="13" t="s">
        <v>856</v>
      </c>
      <c r="D755" s="15">
        <v>44336</v>
      </c>
      <c r="E755" s="15">
        <v>44483</v>
      </c>
      <c r="F755" s="15"/>
      <c r="G755" s="15" t="s">
        <v>1403</v>
      </c>
      <c r="H755" s="15"/>
      <c r="J755" s="15"/>
      <c r="K755" s="31" t="s">
        <v>1771</v>
      </c>
      <c r="L755" s="32" t="s">
        <v>2510</v>
      </c>
    </row>
    <row r="756" spans="1:12" x14ac:dyDescent="0.25">
      <c r="A756" s="8" t="s">
        <v>749</v>
      </c>
      <c r="B756" s="14" t="s">
        <v>3130</v>
      </c>
      <c r="C756" s="14" t="s">
        <v>856</v>
      </c>
      <c r="D756" s="16">
        <v>44628</v>
      </c>
      <c r="E756" s="16">
        <v>44663</v>
      </c>
      <c r="F756" s="16"/>
      <c r="G756" s="16"/>
      <c r="H756" s="16"/>
      <c r="J756" s="20"/>
      <c r="K756" s="33" t="s">
        <v>1771</v>
      </c>
      <c r="L756" s="34" t="s">
        <v>2542</v>
      </c>
    </row>
    <row r="757" spans="1:12" x14ac:dyDescent="0.25">
      <c r="A757" s="8" t="s">
        <v>712</v>
      </c>
      <c r="B757" s="13" t="s">
        <v>3120</v>
      </c>
      <c r="C757" s="13" t="s">
        <v>856</v>
      </c>
      <c r="D757" s="15">
        <v>44362</v>
      </c>
      <c r="E757" s="15">
        <v>44453</v>
      </c>
      <c r="F757" s="15"/>
      <c r="G757" s="15" t="s">
        <v>1405</v>
      </c>
      <c r="H757" s="15"/>
      <c r="J757" s="21"/>
      <c r="K757" s="31" t="s">
        <v>1771</v>
      </c>
      <c r="L757" s="32" t="s">
        <v>2512</v>
      </c>
    </row>
    <row r="758" spans="1:12" x14ac:dyDescent="0.25">
      <c r="A758" s="8" t="s">
        <v>713</v>
      </c>
      <c r="B758" s="14" t="s">
        <v>3120</v>
      </c>
      <c r="C758" s="14" t="s">
        <v>856</v>
      </c>
      <c r="D758" s="16">
        <v>44483</v>
      </c>
      <c r="E758" s="16">
        <v>44216</v>
      </c>
      <c r="F758" s="16"/>
      <c r="G758" s="16" t="s">
        <v>1406</v>
      </c>
      <c r="H758" s="16"/>
      <c r="J758" s="20"/>
      <c r="K758" s="33" t="s">
        <v>1771</v>
      </c>
      <c r="L758" s="34" t="s">
        <v>2513</v>
      </c>
    </row>
    <row r="759" spans="1:12" x14ac:dyDescent="0.25">
      <c r="A759" s="8" t="s">
        <v>687</v>
      </c>
      <c r="B759" s="13" t="s">
        <v>852</v>
      </c>
      <c r="C759" s="13" t="s">
        <v>856</v>
      </c>
      <c r="D759" s="15">
        <v>44609</v>
      </c>
      <c r="E759" s="15">
        <v>44670</v>
      </c>
      <c r="F759" s="15"/>
      <c r="G759" s="15"/>
      <c r="H759" s="15"/>
      <c r="J759" s="21"/>
      <c r="K759" s="31" t="s">
        <v>1771</v>
      </c>
      <c r="L759" s="32" t="s">
        <v>2499</v>
      </c>
    </row>
    <row r="760" spans="1:12" x14ac:dyDescent="0.25">
      <c r="A760" s="8" t="s">
        <v>743</v>
      </c>
      <c r="B760" s="14" t="s">
        <v>3121</v>
      </c>
      <c r="C760" s="14" t="s">
        <v>856</v>
      </c>
      <c r="D760" s="16">
        <v>44637</v>
      </c>
      <c r="E760" s="16">
        <v>44670</v>
      </c>
      <c r="F760" s="16"/>
      <c r="G760" s="16"/>
      <c r="H760" s="16"/>
      <c r="J760" s="20"/>
      <c r="K760" s="33" t="s">
        <v>1771</v>
      </c>
      <c r="L760" s="34" t="s">
        <v>2540</v>
      </c>
    </row>
    <row r="761" spans="1:12" x14ac:dyDescent="0.25">
      <c r="A761" s="8" t="s">
        <v>814</v>
      </c>
      <c r="B761" s="13" t="s">
        <v>3122</v>
      </c>
      <c r="C761" s="13" t="s">
        <v>856</v>
      </c>
      <c r="D761" s="15">
        <v>44637</v>
      </c>
      <c r="E761" s="15">
        <v>44670</v>
      </c>
      <c r="F761" s="15"/>
      <c r="G761" s="15"/>
      <c r="H761" s="15"/>
      <c r="J761" s="21"/>
      <c r="K761" s="31" t="s">
        <v>1771</v>
      </c>
      <c r="L761" s="32" t="s">
        <v>2597</v>
      </c>
    </row>
    <row r="762" spans="1:12" x14ac:dyDescent="0.25">
      <c r="A762" s="8" t="s">
        <v>793</v>
      </c>
      <c r="B762" s="14" t="s">
        <v>3133</v>
      </c>
      <c r="C762" s="14" t="s">
        <v>856</v>
      </c>
      <c r="D762" s="16">
        <v>44550</v>
      </c>
      <c r="E762" s="16">
        <v>44691</v>
      </c>
      <c r="F762" s="16"/>
      <c r="G762" s="16"/>
      <c r="H762" s="16"/>
      <c r="J762" s="20"/>
      <c r="K762" s="33" t="s">
        <v>1771</v>
      </c>
      <c r="L762" s="34" t="s">
        <v>2577</v>
      </c>
    </row>
    <row r="763" spans="1:12" x14ac:dyDescent="0.25">
      <c r="A763" s="8" t="s">
        <v>717</v>
      </c>
      <c r="B763" s="13" t="s">
        <v>3134</v>
      </c>
      <c r="C763" s="13" t="s">
        <v>856</v>
      </c>
      <c r="D763" s="15" t="s">
        <v>861</v>
      </c>
      <c r="E763" s="15">
        <v>44327</v>
      </c>
      <c r="F763" s="15">
        <v>44349</v>
      </c>
      <c r="G763" s="15" t="s">
        <v>1407</v>
      </c>
      <c r="H763" s="15"/>
      <c r="J763" s="21">
        <v>44348</v>
      </c>
      <c r="K763" s="31" t="s">
        <v>1840</v>
      </c>
      <c r="L763" s="32" t="s">
        <v>2516</v>
      </c>
    </row>
    <row r="764" spans="1:12" x14ac:dyDescent="0.25">
      <c r="A764" s="8" t="s">
        <v>718</v>
      </c>
      <c r="B764" s="14" t="s">
        <v>3134</v>
      </c>
      <c r="C764" s="14" t="s">
        <v>856</v>
      </c>
      <c r="D764" s="16">
        <v>44327</v>
      </c>
      <c r="E764" s="16">
        <v>44418</v>
      </c>
      <c r="F764" s="16">
        <v>44533</v>
      </c>
      <c r="G764" s="16" t="s">
        <v>1408</v>
      </c>
      <c r="H764" s="16"/>
      <c r="J764" s="20"/>
      <c r="K764" s="33" t="s">
        <v>1771</v>
      </c>
      <c r="L764" s="34" t="s">
        <v>2517</v>
      </c>
    </row>
    <row r="765" spans="1:12" x14ac:dyDescent="0.25">
      <c r="A765" s="8" t="s">
        <v>719</v>
      </c>
      <c r="B765" s="13" t="s">
        <v>3135</v>
      </c>
      <c r="C765" s="13" t="s">
        <v>856</v>
      </c>
      <c r="D765" s="15">
        <v>44300</v>
      </c>
      <c r="E765" s="15">
        <v>44336</v>
      </c>
      <c r="F765" s="15">
        <v>44434</v>
      </c>
      <c r="G765" s="15" t="s">
        <v>1409</v>
      </c>
      <c r="H765" s="15"/>
      <c r="J765" s="21">
        <v>44434</v>
      </c>
      <c r="K765" s="31" t="s">
        <v>1771</v>
      </c>
      <c r="L765" s="32" t="s">
        <v>2518</v>
      </c>
    </row>
    <row r="766" spans="1:12" x14ac:dyDescent="0.25">
      <c r="A766" s="57" t="s">
        <v>287</v>
      </c>
      <c r="B766" s="59" t="s">
        <v>3121</v>
      </c>
      <c r="C766" s="59" t="s">
        <v>856</v>
      </c>
      <c r="D766" s="60">
        <v>43900</v>
      </c>
      <c r="E766" s="60">
        <v>44502</v>
      </c>
      <c r="F766" s="60">
        <v>44637</v>
      </c>
      <c r="G766" s="60" t="s">
        <v>1089</v>
      </c>
      <c r="H766" s="60"/>
      <c r="J766" s="61"/>
      <c r="K766" s="65" t="s">
        <v>1643</v>
      </c>
      <c r="L766" s="66" t="s">
        <v>2190</v>
      </c>
    </row>
    <row r="767" spans="1:12" x14ac:dyDescent="0.25">
      <c r="A767" s="8" t="s">
        <v>291</v>
      </c>
      <c r="B767" s="13" t="s">
        <v>3121</v>
      </c>
      <c r="C767" s="13" t="s">
        <v>856</v>
      </c>
      <c r="D767" s="15">
        <v>43900</v>
      </c>
      <c r="E767" s="15">
        <v>44502</v>
      </c>
      <c r="F767" s="21">
        <v>44637</v>
      </c>
      <c r="G767" s="15" t="s">
        <v>1092</v>
      </c>
      <c r="H767" s="15"/>
      <c r="J767" s="21"/>
      <c r="K767" s="31" t="s">
        <v>1647</v>
      </c>
      <c r="L767" s="32" t="s">
        <v>2194</v>
      </c>
    </row>
    <row r="768" spans="1:12" x14ac:dyDescent="0.25">
      <c r="A768" s="8" t="s">
        <v>722</v>
      </c>
      <c r="B768" s="14" t="s">
        <v>3121</v>
      </c>
      <c r="C768" s="14" t="s">
        <v>856</v>
      </c>
      <c r="D768" s="16">
        <v>43900</v>
      </c>
      <c r="E768" s="16">
        <v>43984</v>
      </c>
      <c r="F768" s="20">
        <v>44084</v>
      </c>
      <c r="G768" s="16" t="s">
        <v>1412</v>
      </c>
      <c r="H768" s="16"/>
      <c r="J768" s="20">
        <v>44084</v>
      </c>
      <c r="K768" s="33" t="s">
        <v>1841</v>
      </c>
      <c r="L768" s="34" t="s">
        <v>2520</v>
      </c>
    </row>
    <row r="769" spans="1:12" x14ac:dyDescent="0.25">
      <c r="A769" s="8" t="s">
        <v>723</v>
      </c>
      <c r="B769" s="13" t="s">
        <v>3121</v>
      </c>
      <c r="C769" s="13" t="s">
        <v>856</v>
      </c>
      <c r="D769" s="15">
        <v>44019</v>
      </c>
      <c r="E769" s="15">
        <v>44110</v>
      </c>
      <c r="F769" s="15">
        <v>44148</v>
      </c>
      <c r="G769" s="15" t="s">
        <v>1413</v>
      </c>
      <c r="H769" s="15"/>
      <c r="J769" s="21">
        <v>44148</v>
      </c>
      <c r="K769" s="31" t="s">
        <v>1771</v>
      </c>
      <c r="L769" s="32" t="s">
        <v>2521</v>
      </c>
    </row>
    <row r="770" spans="1:12" x14ac:dyDescent="0.25">
      <c r="A770" s="8" t="s">
        <v>724</v>
      </c>
      <c r="B770" s="14" t="s">
        <v>3121</v>
      </c>
      <c r="C770" s="14" t="s">
        <v>856</v>
      </c>
      <c r="D770" s="16">
        <v>44019</v>
      </c>
      <c r="E770" s="16">
        <v>44110</v>
      </c>
      <c r="F770" s="16">
        <v>44148</v>
      </c>
      <c r="G770" s="16" t="s">
        <v>1414</v>
      </c>
      <c r="H770" s="16"/>
      <c r="J770" s="20">
        <v>44148</v>
      </c>
      <c r="K770" s="33" t="s">
        <v>1771</v>
      </c>
      <c r="L770" s="34" t="s">
        <v>2522</v>
      </c>
    </row>
    <row r="771" spans="1:12" x14ac:dyDescent="0.25">
      <c r="A771" s="8" t="s">
        <v>725</v>
      </c>
      <c r="B771" s="13" t="s">
        <v>3121</v>
      </c>
      <c r="C771" s="13" t="s">
        <v>856</v>
      </c>
      <c r="D771" s="15">
        <v>44028</v>
      </c>
      <c r="E771" s="15">
        <v>44084</v>
      </c>
      <c r="F771" s="15">
        <v>44148</v>
      </c>
      <c r="G771" s="15" t="s">
        <v>1415</v>
      </c>
      <c r="H771" s="15"/>
      <c r="J771" s="21">
        <v>44148</v>
      </c>
      <c r="K771" s="31" t="s">
        <v>1771</v>
      </c>
      <c r="L771" s="32" t="s">
        <v>2523</v>
      </c>
    </row>
    <row r="772" spans="1:12" x14ac:dyDescent="0.25">
      <c r="A772" s="8" t="s">
        <v>726</v>
      </c>
      <c r="B772" s="14" t="s">
        <v>3121</v>
      </c>
      <c r="C772" s="14" t="s">
        <v>856</v>
      </c>
      <c r="D772" s="16">
        <v>44139</v>
      </c>
      <c r="E772" s="16">
        <v>44166</v>
      </c>
      <c r="F772" s="20">
        <v>44462</v>
      </c>
      <c r="G772" s="16" t="s">
        <v>1416</v>
      </c>
      <c r="H772" s="16"/>
      <c r="J772" s="20"/>
      <c r="K772" s="33" t="s">
        <v>1771</v>
      </c>
      <c r="L772" s="34" t="s">
        <v>2524</v>
      </c>
    </row>
    <row r="773" spans="1:12" x14ac:dyDescent="0.25">
      <c r="A773" s="8" t="s">
        <v>727</v>
      </c>
      <c r="B773" s="13" t="s">
        <v>3121</v>
      </c>
      <c r="C773" s="13" t="s">
        <v>856</v>
      </c>
      <c r="D773" s="15">
        <v>44139</v>
      </c>
      <c r="E773" s="15">
        <v>44166</v>
      </c>
      <c r="F773" s="15">
        <v>44462</v>
      </c>
      <c r="G773" s="15" t="s">
        <v>1417</v>
      </c>
      <c r="H773" s="15"/>
      <c r="J773" s="15"/>
      <c r="K773" s="31" t="s">
        <v>1771</v>
      </c>
      <c r="L773" s="32" t="s">
        <v>2525</v>
      </c>
    </row>
    <row r="774" spans="1:12" x14ac:dyDescent="0.25">
      <c r="A774" s="8" t="s">
        <v>728</v>
      </c>
      <c r="B774" s="14" t="s">
        <v>3121</v>
      </c>
      <c r="C774" s="14" t="s">
        <v>856</v>
      </c>
      <c r="D774" s="16">
        <v>44166</v>
      </c>
      <c r="E774" s="16">
        <v>44202</v>
      </c>
      <c r="F774" s="16">
        <v>44462</v>
      </c>
      <c r="G774" s="16" t="s">
        <v>1418</v>
      </c>
      <c r="H774" s="16"/>
      <c r="J774" s="20"/>
      <c r="K774" s="33" t="s">
        <v>1771</v>
      </c>
      <c r="L774" s="34" t="s">
        <v>2526</v>
      </c>
    </row>
    <row r="775" spans="1:12" x14ac:dyDescent="0.25">
      <c r="A775" s="8" t="s">
        <v>729</v>
      </c>
      <c r="B775" s="13" t="s">
        <v>3121</v>
      </c>
      <c r="C775" s="13" t="s">
        <v>856</v>
      </c>
      <c r="D775" s="15">
        <v>44166</v>
      </c>
      <c r="E775" s="15">
        <v>44202</v>
      </c>
      <c r="F775" s="15">
        <v>44462</v>
      </c>
      <c r="G775" s="15" t="s">
        <v>1419</v>
      </c>
      <c r="H775" s="15"/>
      <c r="J775" s="21"/>
      <c r="K775" s="31" t="s">
        <v>1771</v>
      </c>
      <c r="L775" s="32" t="s">
        <v>2527</v>
      </c>
    </row>
    <row r="776" spans="1:12" x14ac:dyDescent="0.25">
      <c r="A776" s="8" t="s">
        <v>730</v>
      </c>
      <c r="B776" s="14" t="s">
        <v>3121</v>
      </c>
      <c r="C776" s="14" t="s">
        <v>856</v>
      </c>
      <c r="D776" s="16">
        <v>44166</v>
      </c>
      <c r="E776" s="16">
        <v>44202</v>
      </c>
      <c r="F776" s="16">
        <v>44462</v>
      </c>
      <c r="G776" s="16" t="s">
        <v>1420</v>
      </c>
      <c r="H776" s="16"/>
      <c r="J776" s="16"/>
      <c r="K776" s="33" t="s">
        <v>1771</v>
      </c>
      <c r="L776" s="35" t="s">
        <v>2528</v>
      </c>
    </row>
    <row r="777" spans="1:12" x14ac:dyDescent="0.25">
      <c r="A777" s="8" t="s">
        <v>731</v>
      </c>
      <c r="B777" s="13" t="s">
        <v>3121</v>
      </c>
      <c r="C777" s="13" t="s">
        <v>856</v>
      </c>
      <c r="D777" s="15">
        <v>44166</v>
      </c>
      <c r="E777" s="15">
        <v>44264</v>
      </c>
      <c r="F777" s="15">
        <v>44462</v>
      </c>
      <c r="G777" s="15" t="s">
        <v>1421</v>
      </c>
      <c r="H777" s="15"/>
      <c r="J777" s="15"/>
      <c r="K777" s="31" t="s">
        <v>1771</v>
      </c>
      <c r="L777" s="43" t="s">
        <v>2529</v>
      </c>
    </row>
    <row r="778" spans="1:12" x14ac:dyDescent="0.25">
      <c r="A778" s="8" t="s">
        <v>732</v>
      </c>
      <c r="B778" s="14" t="s">
        <v>3121</v>
      </c>
      <c r="C778" s="14" t="s">
        <v>856</v>
      </c>
      <c r="D778" s="16">
        <v>44181</v>
      </c>
      <c r="E778" s="16">
        <v>44210</v>
      </c>
      <c r="F778" s="16">
        <v>44462</v>
      </c>
      <c r="G778" s="16" t="s">
        <v>1422</v>
      </c>
      <c r="H778" s="16"/>
      <c r="J778" s="20"/>
      <c r="K778" s="33" t="s">
        <v>1771</v>
      </c>
      <c r="L778" s="35" t="s">
        <v>2530</v>
      </c>
    </row>
    <row r="779" spans="1:12" x14ac:dyDescent="0.25">
      <c r="A779" s="8" t="s">
        <v>733</v>
      </c>
      <c r="B779" s="13" t="s">
        <v>3121</v>
      </c>
      <c r="C779" s="13" t="s">
        <v>856</v>
      </c>
      <c r="D779" s="15">
        <v>44181</v>
      </c>
      <c r="E779" s="15">
        <v>44210</v>
      </c>
      <c r="F779" s="15">
        <v>44462</v>
      </c>
      <c r="G779" s="15" t="s">
        <v>1423</v>
      </c>
      <c r="H779" s="15"/>
      <c r="J779" s="21"/>
      <c r="K779" s="31" t="s">
        <v>1771</v>
      </c>
      <c r="L779" s="32" t="s">
        <v>2531</v>
      </c>
    </row>
    <row r="780" spans="1:12" x14ac:dyDescent="0.25">
      <c r="A780" s="8" t="s">
        <v>734</v>
      </c>
      <c r="B780" s="14" t="s">
        <v>3121</v>
      </c>
      <c r="C780" s="14" t="s">
        <v>856</v>
      </c>
      <c r="D780" s="16">
        <v>44236</v>
      </c>
      <c r="E780" s="16">
        <v>44264</v>
      </c>
      <c r="F780" s="16">
        <v>44462</v>
      </c>
      <c r="G780" s="16" t="s">
        <v>1424</v>
      </c>
      <c r="H780" s="16"/>
      <c r="J780" s="16"/>
      <c r="K780" s="33" t="s">
        <v>1842</v>
      </c>
      <c r="L780" s="46" t="s">
        <v>2532</v>
      </c>
    </row>
    <row r="781" spans="1:12" ht="45" x14ac:dyDescent="0.25">
      <c r="A781" s="8" t="s">
        <v>735</v>
      </c>
      <c r="B781" s="13" t="s">
        <v>3121</v>
      </c>
      <c r="C781" s="13" t="s">
        <v>856</v>
      </c>
      <c r="D781" s="15">
        <v>44236</v>
      </c>
      <c r="E781" s="15">
        <v>44264</v>
      </c>
      <c r="F781" s="15">
        <v>44462</v>
      </c>
      <c r="G781" s="15" t="s">
        <v>1425</v>
      </c>
      <c r="H781" s="15"/>
      <c r="J781" s="15"/>
      <c r="K781" s="31" t="s">
        <v>1843</v>
      </c>
      <c r="L781" s="51" t="s">
        <v>2533</v>
      </c>
    </row>
    <row r="782" spans="1:12" ht="30" x14ac:dyDescent="0.25">
      <c r="A782" s="8" t="s">
        <v>736</v>
      </c>
      <c r="B782" s="14" t="s">
        <v>3121</v>
      </c>
      <c r="C782" s="14" t="s">
        <v>856</v>
      </c>
      <c r="D782" s="16">
        <v>44236</v>
      </c>
      <c r="E782" s="16">
        <v>44264</v>
      </c>
      <c r="F782" s="16">
        <v>44462</v>
      </c>
      <c r="G782" s="16" t="s">
        <v>1426</v>
      </c>
      <c r="H782" s="16"/>
      <c r="J782" s="16"/>
      <c r="K782" s="33" t="s">
        <v>1844</v>
      </c>
      <c r="L782" s="55" t="s">
        <v>2534</v>
      </c>
    </row>
    <row r="783" spans="1:12" x14ac:dyDescent="0.25">
      <c r="A783" s="8" t="s">
        <v>737</v>
      </c>
      <c r="B783" s="13" t="s">
        <v>3121</v>
      </c>
      <c r="C783" s="13" t="s">
        <v>856</v>
      </c>
      <c r="D783" s="15">
        <v>44236</v>
      </c>
      <c r="E783" s="15">
        <v>44264</v>
      </c>
      <c r="F783" s="15">
        <v>44462</v>
      </c>
      <c r="G783" s="15" t="s">
        <v>1427</v>
      </c>
      <c r="H783" s="15"/>
      <c r="J783" s="21"/>
      <c r="K783" s="31" t="s">
        <v>1845</v>
      </c>
      <c r="L783" s="32" t="s">
        <v>2535</v>
      </c>
    </row>
    <row r="784" spans="1:12" x14ac:dyDescent="0.25">
      <c r="A784" s="8" t="s">
        <v>303</v>
      </c>
      <c r="B784" s="14" t="s">
        <v>3121</v>
      </c>
      <c r="C784" s="14" t="s">
        <v>856</v>
      </c>
      <c r="D784" s="16">
        <v>44474</v>
      </c>
      <c r="E784" s="16">
        <v>44502</v>
      </c>
      <c r="F784" s="16">
        <v>44637</v>
      </c>
      <c r="G784" s="16" t="s">
        <v>1098</v>
      </c>
      <c r="H784" s="16"/>
      <c r="J784" s="16"/>
      <c r="K784" s="33" t="s">
        <v>1656</v>
      </c>
      <c r="L784" s="34" t="s">
        <v>2206</v>
      </c>
    </row>
    <row r="785" spans="1:12" x14ac:dyDescent="0.25">
      <c r="A785" s="8" t="s">
        <v>306</v>
      </c>
      <c r="B785" s="13" t="s">
        <v>3121</v>
      </c>
      <c r="C785" s="13" t="s">
        <v>856</v>
      </c>
      <c r="D785" s="15">
        <v>44502</v>
      </c>
      <c r="E785" s="15">
        <v>44530</v>
      </c>
      <c r="F785" s="15">
        <v>44637</v>
      </c>
      <c r="G785" s="15" t="s">
        <v>1100</v>
      </c>
      <c r="H785" s="15"/>
      <c r="J785" s="21"/>
      <c r="K785" s="31" t="s">
        <v>1658</v>
      </c>
      <c r="L785" s="32" t="s">
        <v>2209</v>
      </c>
    </row>
    <row r="786" spans="1:12" x14ac:dyDescent="0.25">
      <c r="A786" s="8" t="s">
        <v>5</v>
      </c>
      <c r="B786" s="14" t="s">
        <v>853</v>
      </c>
      <c r="C786" s="14" t="s">
        <v>856</v>
      </c>
      <c r="D786" s="16">
        <v>44609</v>
      </c>
      <c r="E786" s="16">
        <v>44697</v>
      </c>
      <c r="F786" s="16"/>
      <c r="G786" s="16"/>
      <c r="H786" s="16"/>
      <c r="J786" s="20"/>
      <c r="K786" s="33" t="s">
        <v>1771</v>
      </c>
      <c r="L786" s="34" t="s">
        <v>2024</v>
      </c>
    </row>
    <row r="787" spans="1:12" x14ac:dyDescent="0.25">
      <c r="A787" s="8" t="s">
        <v>6</v>
      </c>
      <c r="B787" s="13" t="s">
        <v>853</v>
      </c>
      <c r="C787" s="13" t="s">
        <v>856</v>
      </c>
      <c r="D787" s="15">
        <v>44637</v>
      </c>
      <c r="E787" s="15">
        <v>44697</v>
      </c>
      <c r="F787" s="15"/>
      <c r="G787" s="15"/>
      <c r="H787" s="15"/>
      <c r="J787" s="21"/>
      <c r="K787" s="31" t="s">
        <v>1771</v>
      </c>
      <c r="L787" s="32" t="s">
        <v>2025</v>
      </c>
    </row>
    <row r="788" spans="1:12" x14ac:dyDescent="0.25">
      <c r="A788" s="8" t="s">
        <v>716</v>
      </c>
      <c r="B788" s="14" t="s">
        <v>3120</v>
      </c>
      <c r="C788" s="14" t="s">
        <v>856</v>
      </c>
      <c r="D788" s="16">
        <v>44670</v>
      </c>
      <c r="E788" s="16">
        <v>44697</v>
      </c>
      <c r="F788" s="16"/>
      <c r="G788" s="16"/>
      <c r="H788" s="16"/>
      <c r="J788" s="20"/>
      <c r="K788" s="33" t="s">
        <v>1771</v>
      </c>
      <c r="L788" s="34" t="s">
        <v>2514</v>
      </c>
    </row>
    <row r="789" spans="1:12" x14ac:dyDescent="0.25">
      <c r="A789" s="9" t="s">
        <v>794</v>
      </c>
      <c r="B789" s="13" t="s">
        <v>3133</v>
      </c>
      <c r="C789" s="13" t="s">
        <v>856</v>
      </c>
      <c r="D789" s="15">
        <v>44637</v>
      </c>
      <c r="E789" s="15">
        <v>44697</v>
      </c>
      <c r="F789" s="15"/>
      <c r="G789" s="15"/>
      <c r="H789" s="15"/>
      <c r="J789" s="21"/>
      <c r="K789" s="31" t="s">
        <v>1771</v>
      </c>
      <c r="L789" s="32" t="s">
        <v>2578</v>
      </c>
    </row>
    <row r="790" spans="1:12" x14ac:dyDescent="0.25">
      <c r="A790" s="8" t="s">
        <v>3</v>
      </c>
      <c r="B790" s="14" t="s">
        <v>853</v>
      </c>
      <c r="C790" s="14" t="s">
        <v>856</v>
      </c>
      <c r="D790" s="16">
        <v>44609</v>
      </c>
      <c r="E790" s="16">
        <v>44725</v>
      </c>
      <c r="F790" s="16"/>
      <c r="G790" s="16"/>
      <c r="H790" s="16"/>
      <c r="J790" s="20"/>
      <c r="K790" s="33" t="s">
        <v>1771</v>
      </c>
      <c r="L790" s="34" t="s">
        <v>2022</v>
      </c>
    </row>
    <row r="791" spans="1:12" x14ac:dyDescent="0.25">
      <c r="A791" s="8" t="s">
        <v>744</v>
      </c>
      <c r="B791" s="13" t="s">
        <v>3130</v>
      </c>
      <c r="C791" s="13" t="s">
        <v>856</v>
      </c>
      <c r="D791" s="15">
        <v>44047</v>
      </c>
      <c r="E791" s="15">
        <v>44075</v>
      </c>
      <c r="F791" s="15">
        <v>44172</v>
      </c>
      <c r="G791" s="15" t="s">
        <v>1433</v>
      </c>
      <c r="H791" s="15"/>
      <c r="J791" s="21">
        <v>44172</v>
      </c>
      <c r="K791" s="31" t="s">
        <v>1771</v>
      </c>
      <c r="L791" s="32" t="s">
        <v>2541</v>
      </c>
    </row>
    <row r="792" spans="1:12" x14ac:dyDescent="0.25">
      <c r="A792" s="8" t="s">
        <v>745</v>
      </c>
      <c r="B792" s="14" t="s">
        <v>3130</v>
      </c>
      <c r="C792" s="14" t="s">
        <v>857</v>
      </c>
      <c r="D792" s="16">
        <v>44236</v>
      </c>
      <c r="E792" s="16">
        <v>44264</v>
      </c>
      <c r="F792" s="16">
        <v>44440</v>
      </c>
      <c r="G792" s="16" t="s">
        <v>1434</v>
      </c>
      <c r="H792" s="16"/>
      <c r="J792" s="20"/>
      <c r="K792" s="33" t="s">
        <v>1846</v>
      </c>
      <c r="L792" s="34" t="s">
        <v>3094</v>
      </c>
    </row>
    <row r="793" spans="1:12" x14ac:dyDescent="0.25">
      <c r="A793" s="8" t="s">
        <v>7</v>
      </c>
      <c r="B793" s="13" t="s">
        <v>853</v>
      </c>
      <c r="C793" s="13" t="s">
        <v>857</v>
      </c>
      <c r="D793" s="15">
        <v>44697</v>
      </c>
      <c r="E793" s="15">
        <v>44725</v>
      </c>
      <c r="F793" s="15"/>
      <c r="G793" s="15"/>
      <c r="H793" s="15"/>
      <c r="J793" s="21"/>
      <c r="K793" s="31" t="s">
        <v>1771</v>
      </c>
      <c r="L793" s="32" t="s">
        <v>2026</v>
      </c>
    </row>
    <row r="794" spans="1:12" x14ac:dyDescent="0.25">
      <c r="A794" s="8" t="s">
        <v>688</v>
      </c>
      <c r="B794" s="14" t="s">
        <v>3120</v>
      </c>
      <c r="C794" s="14" t="s">
        <v>857</v>
      </c>
      <c r="D794" s="16">
        <v>43616</v>
      </c>
      <c r="E794" s="16">
        <v>44763</v>
      </c>
      <c r="F794" s="16"/>
      <c r="G794" s="16"/>
      <c r="H794" s="16"/>
      <c r="J794" s="20"/>
      <c r="K794" s="33" t="s">
        <v>1831</v>
      </c>
      <c r="L794" s="34" t="s">
        <v>2803</v>
      </c>
    </row>
    <row r="795" spans="1:12" x14ac:dyDescent="0.25">
      <c r="A795" s="8" t="s">
        <v>715</v>
      </c>
      <c r="B795" s="13" t="s">
        <v>3120</v>
      </c>
      <c r="C795" s="13" t="s">
        <v>857</v>
      </c>
      <c r="D795" s="15">
        <v>44670</v>
      </c>
      <c r="E795" s="15">
        <v>44763</v>
      </c>
      <c r="F795" s="15"/>
      <c r="G795" s="15"/>
      <c r="H795" s="15"/>
      <c r="J795" s="21"/>
      <c r="K795" s="31" t="s">
        <v>1771</v>
      </c>
      <c r="L795" s="47" t="s">
        <v>2515</v>
      </c>
    </row>
    <row r="796" spans="1:12" x14ac:dyDescent="0.25">
      <c r="A796" s="8" t="s">
        <v>715</v>
      </c>
      <c r="B796" s="14" t="s">
        <v>3120</v>
      </c>
      <c r="C796" s="14" t="s">
        <v>857</v>
      </c>
      <c r="D796" s="16">
        <v>44670</v>
      </c>
      <c r="E796" s="16">
        <v>44763</v>
      </c>
      <c r="F796" s="16"/>
      <c r="G796" s="16"/>
      <c r="H796" s="16"/>
      <c r="J796" s="20"/>
      <c r="K796" s="33" t="s">
        <v>1865</v>
      </c>
      <c r="L796" s="34" t="s">
        <v>2515</v>
      </c>
    </row>
    <row r="797" spans="1:12" x14ac:dyDescent="0.25">
      <c r="A797" s="8" t="s">
        <v>750</v>
      </c>
      <c r="B797" s="13" t="s">
        <v>3136</v>
      </c>
      <c r="C797" s="13" t="s">
        <v>857</v>
      </c>
      <c r="D797" s="15">
        <v>43759</v>
      </c>
      <c r="E797" s="15">
        <v>43787</v>
      </c>
      <c r="F797" s="15">
        <v>43910</v>
      </c>
      <c r="G797" s="15" t="s">
        <v>1438</v>
      </c>
      <c r="H797" s="15"/>
      <c r="J797" s="21">
        <v>43966</v>
      </c>
      <c r="K797" s="31" t="s">
        <v>2015</v>
      </c>
      <c r="L797" s="32" t="s">
        <v>2815</v>
      </c>
    </row>
    <row r="798" spans="1:12" x14ac:dyDescent="0.25">
      <c r="A798" s="8" t="s">
        <v>751</v>
      </c>
      <c r="B798" s="14" t="s">
        <v>3136</v>
      </c>
      <c r="C798" s="14" t="s">
        <v>857</v>
      </c>
      <c r="D798" s="16">
        <v>43963</v>
      </c>
      <c r="E798" s="16">
        <v>44019</v>
      </c>
      <c r="F798" s="16">
        <v>44120</v>
      </c>
      <c r="G798" s="16" t="s">
        <v>1439</v>
      </c>
      <c r="H798" s="16"/>
      <c r="J798" s="20">
        <v>44130</v>
      </c>
      <c r="K798" s="33" t="s">
        <v>1847</v>
      </c>
      <c r="L798" s="34" t="s">
        <v>2543</v>
      </c>
    </row>
    <row r="799" spans="1:12" x14ac:dyDescent="0.25">
      <c r="A799" s="8" t="s">
        <v>752</v>
      </c>
      <c r="B799" s="13" t="s">
        <v>3136</v>
      </c>
      <c r="C799" s="13" t="s">
        <v>857</v>
      </c>
      <c r="D799" s="15">
        <v>43963</v>
      </c>
      <c r="E799" s="15">
        <v>44019</v>
      </c>
      <c r="F799" s="15">
        <v>44120</v>
      </c>
      <c r="G799" s="15" t="s">
        <v>1440</v>
      </c>
      <c r="H799" s="15"/>
      <c r="J799" s="21">
        <v>44130</v>
      </c>
      <c r="K799" s="31" t="s">
        <v>1848</v>
      </c>
      <c r="L799" s="32" t="s">
        <v>2544</v>
      </c>
    </row>
    <row r="800" spans="1:12" x14ac:dyDescent="0.25">
      <c r="A800" s="8" t="s">
        <v>753</v>
      </c>
      <c r="B800" s="14" t="s">
        <v>3136</v>
      </c>
      <c r="C800" s="14" t="s">
        <v>857</v>
      </c>
      <c r="D800" s="16">
        <v>43935</v>
      </c>
      <c r="E800" s="16">
        <v>43984</v>
      </c>
      <c r="F800" s="16">
        <v>44096</v>
      </c>
      <c r="G800" s="16" t="s">
        <v>1441</v>
      </c>
      <c r="H800" s="16"/>
      <c r="J800" s="20">
        <v>44096</v>
      </c>
      <c r="K800" s="33" t="s">
        <v>1849</v>
      </c>
      <c r="L800" s="34" t="s">
        <v>2545</v>
      </c>
    </row>
    <row r="801" spans="1:12" x14ac:dyDescent="0.25">
      <c r="A801" s="8" t="s">
        <v>754</v>
      </c>
      <c r="B801" s="13" t="s">
        <v>3136</v>
      </c>
      <c r="C801" s="13" t="s">
        <v>857</v>
      </c>
      <c r="D801" s="15">
        <v>43963</v>
      </c>
      <c r="E801" s="15">
        <v>44019</v>
      </c>
      <c r="F801" s="15">
        <v>44120</v>
      </c>
      <c r="G801" s="15" t="s">
        <v>1442</v>
      </c>
      <c r="H801" s="15"/>
      <c r="J801" s="21">
        <v>44130</v>
      </c>
      <c r="K801" s="31" t="s">
        <v>1850</v>
      </c>
      <c r="L801" s="32" t="s">
        <v>2546</v>
      </c>
    </row>
    <row r="802" spans="1:12" x14ac:dyDescent="0.25">
      <c r="A802" s="8" t="s">
        <v>755</v>
      </c>
      <c r="B802" s="14" t="s">
        <v>3136</v>
      </c>
      <c r="C802" s="14" t="s">
        <v>857</v>
      </c>
      <c r="D802" s="16">
        <v>43963</v>
      </c>
      <c r="E802" s="16">
        <v>44019</v>
      </c>
      <c r="F802" s="16">
        <v>44120</v>
      </c>
      <c r="G802" s="16" t="s">
        <v>1443</v>
      </c>
      <c r="H802" s="16"/>
      <c r="J802" s="20">
        <v>44130</v>
      </c>
      <c r="K802" s="33" t="s">
        <v>1851</v>
      </c>
      <c r="L802" s="34" t="s">
        <v>2547</v>
      </c>
    </row>
    <row r="803" spans="1:12" x14ac:dyDescent="0.25">
      <c r="A803" s="8" t="s">
        <v>756</v>
      </c>
      <c r="B803" s="13" t="s">
        <v>3136</v>
      </c>
      <c r="C803" s="13" t="s">
        <v>857</v>
      </c>
      <c r="D803" s="15">
        <v>43972</v>
      </c>
      <c r="E803" s="15">
        <v>44028</v>
      </c>
      <c r="F803" s="15">
        <v>44120</v>
      </c>
      <c r="G803" s="15" t="s">
        <v>1444</v>
      </c>
      <c r="H803" s="15"/>
      <c r="J803" s="21">
        <v>44130</v>
      </c>
      <c r="K803" s="31" t="s">
        <v>1852</v>
      </c>
      <c r="L803" s="32" t="s">
        <v>2548</v>
      </c>
    </row>
    <row r="804" spans="1:12" x14ac:dyDescent="0.25">
      <c r="A804" s="8" t="s">
        <v>757</v>
      </c>
      <c r="B804" s="14" t="s">
        <v>3136</v>
      </c>
      <c r="C804" s="14" t="s">
        <v>857</v>
      </c>
      <c r="D804" s="16">
        <v>43972</v>
      </c>
      <c r="E804" s="16">
        <v>44153</v>
      </c>
      <c r="F804" s="16">
        <v>44459</v>
      </c>
      <c r="G804" s="16" t="s">
        <v>1445</v>
      </c>
      <c r="H804" s="16"/>
      <c r="J804" s="20"/>
      <c r="K804" s="33" t="s">
        <v>1853</v>
      </c>
      <c r="L804" s="34" t="s">
        <v>2548</v>
      </c>
    </row>
    <row r="805" spans="1:12" x14ac:dyDescent="0.25">
      <c r="A805" s="8" t="s">
        <v>758</v>
      </c>
      <c r="B805" s="13" t="s">
        <v>3136</v>
      </c>
      <c r="C805" s="13" t="s">
        <v>857</v>
      </c>
      <c r="D805" s="15">
        <v>43972</v>
      </c>
      <c r="E805" s="15">
        <v>44028</v>
      </c>
      <c r="F805" s="15">
        <v>44120</v>
      </c>
      <c r="G805" s="15" t="s">
        <v>1446</v>
      </c>
      <c r="H805" s="15"/>
      <c r="J805" s="21">
        <v>44130</v>
      </c>
      <c r="K805" s="31" t="s">
        <v>1854</v>
      </c>
      <c r="L805" s="32" t="s">
        <v>2548</v>
      </c>
    </row>
    <row r="806" spans="1:12" x14ac:dyDescent="0.25">
      <c r="A806" s="8" t="s">
        <v>759</v>
      </c>
      <c r="B806" s="14" t="s">
        <v>3136</v>
      </c>
      <c r="C806" s="14" t="s">
        <v>857</v>
      </c>
      <c r="D806" s="16">
        <v>43972</v>
      </c>
      <c r="E806" s="16">
        <v>44302</v>
      </c>
      <c r="F806" s="16">
        <v>44459</v>
      </c>
      <c r="G806" s="16" t="s">
        <v>1447</v>
      </c>
      <c r="H806" s="16"/>
      <c r="J806" s="20"/>
      <c r="K806" s="33" t="s">
        <v>1855</v>
      </c>
      <c r="L806" s="34" t="s">
        <v>2549</v>
      </c>
    </row>
    <row r="807" spans="1:12" x14ac:dyDescent="0.25">
      <c r="A807" s="8" t="s">
        <v>760</v>
      </c>
      <c r="B807" s="13" t="s">
        <v>3136</v>
      </c>
      <c r="C807" s="13" t="s">
        <v>857</v>
      </c>
      <c r="D807" s="15">
        <v>43972</v>
      </c>
      <c r="E807" s="15">
        <v>44028</v>
      </c>
      <c r="F807" s="15">
        <v>44120</v>
      </c>
      <c r="G807" s="15" t="s">
        <v>1448</v>
      </c>
      <c r="H807" s="15"/>
      <c r="J807" s="21">
        <v>44130</v>
      </c>
      <c r="K807" s="31" t="s">
        <v>1856</v>
      </c>
      <c r="L807" s="32" t="s">
        <v>2548</v>
      </c>
    </row>
    <row r="808" spans="1:12" x14ac:dyDescent="0.25">
      <c r="A808" s="8" t="s">
        <v>761</v>
      </c>
      <c r="B808" s="14" t="s">
        <v>3136</v>
      </c>
      <c r="C808" s="14" t="s">
        <v>857</v>
      </c>
      <c r="D808" s="16">
        <v>44056</v>
      </c>
      <c r="E808" s="16">
        <v>44153</v>
      </c>
      <c r="F808" s="16">
        <v>44459</v>
      </c>
      <c r="G808" s="16" t="s">
        <v>1449</v>
      </c>
      <c r="H808" s="16"/>
      <c r="J808" s="20"/>
      <c r="K808" s="33" t="s">
        <v>1771</v>
      </c>
      <c r="L808" s="34" t="s">
        <v>2550</v>
      </c>
    </row>
    <row r="809" spans="1:12" x14ac:dyDescent="0.25">
      <c r="A809" s="8" t="s">
        <v>762</v>
      </c>
      <c r="B809" s="13" t="s">
        <v>3136</v>
      </c>
      <c r="C809" s="13" t="s">
        <v>857</v>
      </c>
      <c r="D809" s="15">
        <v>44210</v>
      </c>
      <c r="E809" s="15">
        <v>44243</v>
      </c>
      <c r="F809" s="15">
        <v>44459</v>
      </c>
      <c r="G809" s="15" t="s">
        <v>1450</v>
      </c>
      <c r="H809" s="15"/>
      <c r="J809" s="21"/>
      <c r="K809" s="31" t="s">
        <v>1771</v>
      </c>
      <c r="L809" s="32" t="s">
        <v>2551</v>
      </c>
    </row>
    <row r="810" spans="1:12" x14ac:dyDescent="0.25">
      <c r="A810" s="8" t="s">
        <v>763</v>
      </c>
      <c r="B810" s="14" t="s">
        <v>3136</v>
      </c>
      <c r="C810" s="14" t="s">
        <v>857</v>
      </c>
      <c r="D810" s="16">
        <v>44273</v>
      </c>
      <c r="E810" s="16">
        <v>44300</v>
      </c>
      <c r="F810" s="16">
        <v>44459</v>
      </c>
      <c r="G810" s="16" t="s">
        <v>1341</v>
      </c>
      <c r="H810" s="16"/>
      <c r="J810" s="20"/>
      <c r="K810" s="33" t="s">
        <v>1771</v>
      </c>
      <c r="L810" s="34" t="s">
        <v>2552</v>
      </c>
    </row>
    <row r="811" spans="1:12" x14ac:dyDescent="0.25">
      <c r="A811" s="8" t="s">
        <v>816</v>
      </c>
      <c r="B811" s="13" t="s">
        <v>3137</v>
      </c>
      <c r="C811" s="13" t="s">
        <v>857</v>
      </c>
      <c r="D811" s="15">
        <v>44609</v>
      </c>
      <c r="E811" s="15">
        <v>44791</v>
      </c>
      <c r="F811" s="15"/>
      <c r="G811" s="15"/>
      <c r="H811" s="15"/>
      <c r="J811" s="15"/>
      <c r="K811" s="31" t="s">
        <v>1771</v>
      </c>
      <c r="L811" s="32" t="s">
        <v>2599</v>
      </c>
    </row>
    <row r="812" spans="1:12" x14ac:dyDescent="0.25">
      <c r="A812" s="8" t="s">
        <v>826</v>
      </c>
      <c r="B812" s="14" t="s">
        <v>3121</v>
      </c>
      <c r="C812" s="14" t="s">
        <v>857</v>
      </c>
      <c r="D812" s="16">
        <v>44791</v>
      </c>
      <c r="E812" s="16">
        <v>44819</v>
      </c>
      <c r="F812" s="16"/>
      <c r="G812" s="16"/>
      <c r="H812" s="16"/>
      <c r="J812" s="16"/>
      <c r="K812" s="33" t="s">
        <v>1870</v>
      </c>
      <c r="L812" s="34" t="s">
        <v>2604</v>
      </c>
    </row>
    <row r="813" spans="1:12" x14ac:dyDescent="0.25">
      <c r="A813" s="8" t="s">
        <v>766</v>
      </c>
      <c r="B813" s="13" t="s">
        <v>3133</v>
      </c>
      <c r="C813" s="13" t="s">
        <v>857</v>
      </c>
      <c r="D813" s="15">
        <v>43815</v>
      </c>
      <c r="E813" s="15">
        <v>43872</v>
      </c>
      <c r="F813" s="15">
        <v>43984</v>
      </c>
      <c r="G813" s="15" t="s">
        <v>1451</v>
      </c>
      <c r="H813" s="15"/>
      <c r="J813" s="15">
        <v>43984</v>
      </c>
      <c r="K813" s="31" t="s">
        <v>2016</v>
      </c>
      <c r="L813" s="32" t="s">
        <v>2816</v>
      </c>
    </row>
    <row r="814" spans="1:12" x14ac:dyDescent="0.25">
      <c r="A814" s="8" t="s">
        <v>767</v>
      </c>
      <c r="B814" s="14" t="s">
        <v>3133</v>
      </c>
      <c r="C814" s="14" t="s">
        <v>857</v>
      </c>
      <c r="D814" s="16">
        <v>43815</v>
      </c>
      <c r="E814" s="16">
        <v>43872</v>
      </c>
      <c r="F814" s="16">
        <v>43984</v>
      </c>
      <c r="G814" s="16" t="s">
        <v>1452</v>
      </c>
      <c r="H814" s="16"/>
      <c r="J814" s="16">
        <v>43984</v>
      </c>
      <c r="K814" s="33" t="s">
        <v>2016</v>
      </c>
      <c r="L814" s="34" t="s">
        <v>2817</v>
      </c>
    </row>
    <row r="815" spans="1:12" x14ac:dyDescent="0.25">
      <c r="A815" s="8" t="s">
        <v>768</v>
      </c>
      <c r="B815" s="13" t="s">
        <v>3133</v>
      </c>
      <c r="C815" s="13" t="s">
        <v>857</v>
      </c>
      <c r="D815" s="15">
        <v>43815</v>
      </c>
      <c r="E815" s="15">
        <v>43872</v>
      </c>
      <c r="F815" s="15">
        <v>43984</v>
      </c>
      <c r="G815" s="15" t="s">
        <v>1453</v>
      </c>
      <c r="H815" s="15"/>
      <c r="J815" s="15">
        <v>43984</v>
      </c>
      <c r="K815" s="31" t="s">
        <v>2017</v>
      </c>
      <c r="L815" s="32" t="s">
        <v>2818</v>
      </c>
    </row>
    <row r="816" spans="1:12" x14ac:dyDescent="0.25">
      <c r="A816" s="8" t="s">
        <v>769</v>
      </c>
      <c r="B816" s="14" t="s">
        <v>3133</v>
      </c>
      <c r="C816" s="14" t="s">
        <v>857</v>
      </c>
      <c r="D816" s="16">
        <v>43518</v>
      </c>
      <c r="E816" s="16">
        <v>43787</v>
      </c>
      <c r="F816" s="16">
        <v>43984</v>
      </c>
      <c r="G816" s="16" t="s">
        <v>1454</v>
      </c>
      <c r="H816" s="16"/>
      <c r="J816" s="16">
        <v>43984</v>
      </c>
      <c r="K816" s="33" t="s">
        <v>2018</v>
      </c>
      <c r="L816" s="34" t="s">
        <v>2819</v>
      </c>
    </row>
    <row r="817" spans="1:12" x14ac:dyDescent="0.25">
      <c r="A817" s="8" t="s">
        <v>770</v>
      </c>
      <c r="B817" s="13" t="s">
        <v>3133</v>
      </c>
      <c r="C817" s="13" t="s">
        <v>857</v>
      </c>
      <c r="D817" s="15">
        <v>43518</v>
      </c>
      <c r="E817" s="15">
        <v>43787</v>
      </c>
      <c r="F817" s="15">
        <v>43984</v>
      </c>
      <c r="G817" s="15" t="s">
        <v>1455</v>
      </c>
      <c r="H817" s="15"/>
      <c r="J817" s="21">
        <v>43984</v>
      </c>
      <c r="K817" s="31" t="s">
        <v>2019</v>
      </c>
      <c r="L817" s="32" t="s">
        <v>2820</v>
      </c>
    </row>
    <row r="818" spans="1:12" x14ac:dyDescent="0.25">
      <c r="A818" s="8" t="s">
        <v>771</v>
      </c>
      <c r="B818" s="14" t="s">
        <v>3133</v>
      </c>
      <c r="C818" s="14" t="s">
        <v>857</v>
      </c>
      <c r="D818" s="16">
        <v>44075</v>
      </c>
      <c r="E818" s="16">
        <v>44110</v>
      </c>
      <c r="F818" s="16">
        <v>44139</v>
      </c>
      <c r="G818" s="16" t="s">
        <v>1456</v>
      </c>
      <c r="H818" s="16"/>
      <c r="J818" s="16">
        <v>44139</v>
      </c>
      <c r="K818" s="33" t="s">
        <v>1771</v>
      </c>
      <c r="L818" s="34" t="s">
        <v>2555</v>
      </c>
    </row>
    <row r="819" spans="1:12" x14ac:dyDescent="0.25">
      <c r="A819" s="8" t="s">
        <v>772</v>
      </c>
      <c r="B819" s="13" t="s">
        <v>3133</v>
      </c>
      <c r="C819" s="13" t="s">
        <v>857</v>
      </c>
      <c r="D819" s="15">
        <v>44075</v>
      </c>
      <c r="E819" s="15">
        <v>44110</v>
      </c>
      <c r="F819" s="15">
        <v>44139</v>
      </c>
      <c r="G819" s="15" t="s">
        <v>1457</v>
      </c>
      <c r="H819" s="15"/>
      <c r="J819" s="15">
        <v>44139</v>
      </c>
      <c r="K819" s="31" t="s">
        <v>1771</v>
      </c>
      <c r="L819" s="32" t="s">
        <v>2556</v>
      </c>
    </row>
    <row r="820" spans="1:12" x14ac:dyDescent="0.25">
      <c r="A820" s="8" t="s">
        <v>773</v>
      </c>
      <c r="B820" s="14" t="s">
        <v>3133</v>
      </c>
      <c r="C820" s="14" t="s">
        <v>857</v>
      </c>
      <c r="D820" s="16">
        <v>44075</v>
      </c>
      <c r="E820" s="16">
        <v>44119</v>
      </c>
      <c r="F820" s="16">
        <v>44139</v>
      </c>
      <c r="G820" s="16" t="s">
        <v>1458</v>
      </c>
      <c r="H820" s="16"/>
      <c r="J820" s="16">
        <v>44139</v>
      </c>
      <c r="K820" s="33" t="s">
        <v>1857</v>
      </c>
      <c r="L820" s="34" t="s">
        <v>2557</v>
      </c>
    </row>
    <row r="821" spans="1:12" x14ac:dyDescent="0.25">
      <c r="A821" s="8" t="s">
        <v>774</v>
      </c>
      <c r="B821" s="13" t="s">
        <v>3133</v>
      </c>
      <c r="C821" s="13" t="s">
        <v>857</v>
      </c>
      <c r="D821" s="15">
        <v>44075</v>
      </c>
      <c r="E821" s="15">
        <v>44110</v>
      </c>
      <c r="F821" s="15"/>
      <c r="G821" s="15"/>
      <c r="H821" s="15"/>
      <c r="J821" s="15">
        <v>44139</v>
      </c>
      <c r="K821" s="31" t="s">
        <v>1771</v>
      </c>
      <c r="L821" s="32" t="s">
        <v>2558</v>
      </c>
    </row>
    <row r="822" spans="1:12" x14ac:dyDescent="0.25">
      <c r="A822" s="8" t="s">
        <v>775</v>
      </c>
      <c r="B822" s="13" t="s">
        <v>3133</v>
      </c>
      <c r="C822" s="13" t="s">
        <v>857</v>
      </c>
      <c r="D822" s="15">
        <v>44075</v>
      </c>
      <c r="E822" s="15">
        <v>44119</v>
      </c>
      <c r="F822" s="15">
        <v>44139</v>
      </c>
      <c r="G822" s="15" t="s">
        <v>1459</v>
      </c>
      <c r="H822" s="15"/>
      <c r="J822" s="15">
        <v>44139</v>
      </c>
      <c r="K822" s="31" t="s">
        <v>1858</v>
      </c>
      <c r="L822" s="32" t="s">
        <v>2559</v>
      </c>
    </row>
    <row r="823" spans="1:12" x14ac:dyDescent="0.25">
      <c r="A823" s="8" t="s">
        <v>776</v>
      </c>
      <c r="B823" s="14" t="s">
        <v>3133</v>
      </c>
      <c r="C823" s="14" t="s">
        <v>857</v>
      </c>
      <c r="D823" s="16">
        <v>44075</v>
      </c>
      <c r="E823" s="16">
        <v>44110</v>
      </c>
      <c r="F823" s="16">
        <v>44139</v>
      </c>
      <c r="G823" s="16" t="s">
        <v>1460</v>
      </c>
      <c r="H823" s="16"/>
      <c r="J823" s="16">
        <v>44139</v>
      </c>
      <c r="K823" s="33" t="s">
        <v>1771</v>
      </c>
      <c r="L823" s="34" t="s">
        <v>2560</v>
      </c>
    </row>
    <row r="824" spans="1:12" x14ac:dyDescent="0.25">
      <c r="A824" s="8" t="s">
        <v>777</v>
      </c>
      <c r="B824" s="13" t="s">
        <v>3133</v>
      </c>
      <c r="C824" s="13" t="s">
        <v>857</v>
      </c>
      <c r="D824" s="15">
        <v>44075</v>
      </c>
      <c r="E824" s="15">
        <v>44110</v>
      </c>
      <c r="F824" s="15">
        <v>44139</v>
      </c>
      <c r="G824" s="15" t="s">
        <v>1461</v>
      </c>
      <c r="H824" s="15"/>
      <c r="J824" s="15">
        <v>44139</v>
      </c>
      <c r="K824" s="31" t="s">
        <v>1771</v>
      </c>
      <c r="L824" s="32" t="s">
        <v>2561</v>
      </c>
    </row>
    <row r="825" spans="1:12" x14ac:dyDescent="0.25">
      <c r="A825" s="8" t="s">
        <v>778</v>
      </c>
      <c r="B825" s="14" t="s">
        <v>3133</v>
      </c>
      <c r="C825" s="14" t="s">
        <v>857</v>
      </c>
      <c r="D825" s="16">
        <v>44075</v>
      </c>
      <c r="E825" s="16">
        <v>44119</v>
      </c>
      <c r="F825" s="16">
        <v>44139</v>
      </c>
      <c r="G825" s="16" t="s">
        <v>1462</v>
      </c>
      <c r="H825" s="16"/>
      <c r="J825" s="16">
        <v>44139</v>
      </c>
      <c r="K825" s="33" t="s">
        <v>1859</v>
      </c>
      <c r="L825" s="34" t="s">
        <v>2562</v>
      </c>
    </row>
    <row r="826" spans="1:12" x14ac:dyDescent="0.25">
      <c r="A826" s="8" t="s">
        <v>779</v>
      </c>
      <c r="B826" s="13" t="s">
        <v>3133</v>
      </c>
      <c r="C826" s="13" t="s">
        <v>857</v>
      </c>
      <c r="D826" s="15">
        <v>44075</v>
      </c>
      <c r="E826" s="15">
        <v>44110</v>
      </c>
      <c r="F826" s="15">
        <v>44139</v>
      </c>
      <c r="G826" s="15" t="s">
        <v>1463</v>
      </c>
      <c r="H826" s="15"/>
      <c r="J826" s="15">
        <v>44139</v>
      </c>
      <c r="K826" s="31" t="s">
        <v>1771</v>
      </c>
      <c r="L826" s="32" t="s">
        <v>2563</v>
      </c>
    </row>
    <row r="827" spans="1:12" x14ac:dyDescent="0.25">
      <c r="A827" s="8" t="s">
        <v>780</v>
      </c>
      <c r="B827" s="14" t="s">
        <v>3133</v>
      </c>
      <c r="C827" s="14" t="s">
        <v>857</v>
      </c>
      <c r="D827" s="16">
        <v>44075</v>
      </c>
      <c r="E827" s="16">
        <v>44110</v>
      </c>
      <c r="F827" s="16">
        <v>44139</v>
      </c>
      <c r="G827" s="16" t="s">
        <v>1464</v>
      </c>
      <c r="H827" s="16"/>
      <c r="J827" s="20">
        <v>44139</v>
      </c>
      <c r="K827" s="33" t="s">
        <v>1771</v>
      </c>
      <c r="L827" s="34" t="s">
        <v>2564</v>
      </c>
    </row>
    <row r="828" spans="1:12" x14ac:dyDescent="0.25">
      <c r="A828" s="8" t="s">
        <v>781</v>
      </c>
      <c r="B828" s="13" t="s">
        <v>3133</v>
      </c>
      <c r="C828" s="13" t="s">
        <v>857</v>
      </c>
      <c r="D828" s="15">
        <v>44075</v>
      </c>
      <c r="E828" s="15">
        <v>44110</v>
      </c>
      <c r="F828" s="15">
        <v>44139</v>
      </c>
      <c r="G828" s="15" t="s">
        <v>1465</v>
      </c>
      <c r="H828" s="15"/>
      <c r="J828" s="15">
        <v>44139</v>
      </c>
      <c r="K828" s="31" t="s">
        <v>1771</v>
      </c>
      <c r="L828" s="32" t="s">
        <v>2565</v>
      </c>
    </row>
    <row r="829" spans="1:12" x14ac:dyDescent="0.25">
      <c r="A829" s="8" t="s">
        <v>782</v>
      </c>
      <c r="B829" s="14" t="s">
        <v>3133</v>
      </c>
      <c r="C829" s="14" t="s">
        <v>857</v>
      </c>
      <c r="D829" s="16">
        <v>44075</v>
      </c>
      <c r="E829" s="16">
        <v>44110</v>
      </c>
      <c r="F829" s="16">
        <v>44139</v>
      </c>
      <c r="G829" s="16" t="s">
        <v>1466</v>
      </c>
      <c r="H829" s="16"/>
      <c r="J829" s="16">
        <v>44139</v>
      </c>
      <c r="K829" s="33" t="s">
        <v>1771</v>
      </c>
      <c r="L829" s="34" t="s">
        <v>2566</v>
      </c>
    </row>
    <row r="830" spans="1:12" x14ac:dyDescent="0.25">
      <c r="A830" s="8" t="s">
        <v>783</v>
      </c>
      <c r="B830" s="14" t="s">
        <v>3133</v>
      </c>
      <c r="C830" s="14" t="s">
        <v>857</v>
      </c>
      <c r="D830" s="16">
        <v>44075</v>
      </c>
      <c r="E830" s="16">
        <v>44110</v>
      </c>
      <c r="F830" s="16">
        <v>44139</v>
      </c>
      <c r="G830" s="16" t="s">
        <v>1467</v>
      </c>
      <c r="H830" s="16"/>
      <c r="J830" s="16">
        <v>44139</v>
      </c>
      <c r="K830" s="33" t="s">
        <v>1771</v>
      </c>
      <c r="L830" s="34" t="s">
        <v>2567</v>
      </c>
    </row>
    <row r="831" spans="1:12" x14ac:dyDescent="0.25">
      <c r="A831" s="8" t="s">
        <v>784</v>
      </c>
      <c r="B831" s="13" t="s">
        <v>3133</v>
      </c>
      <c r="C831" s="13" t="s">
        <v>857</v>
      </c>
      <c r="D831" s="15">
        <v>44075</v>
      </c>
      <c r="E831" s="15">
        <v>44110</v>
      </c>
      <c r="F831" s="15">
        <v>44139</v>
      </c>
      <c r="G831" s="15" t="s">
        <v>1468</v>
      </c>
      <c r="H831" s="15"/>
      <c r="J831" s="15">
        <v>44139</v>
      </c>
      <c r="K831" s="31" t="s">
        <v>1771</v>
      </c>
      <c r="L831" s="32" t="s">
        <v>2568</v>
      </c>
    </row>
    <row r="832" spans="1:12" x14ac:dyDescent="0.25">
      <c r="A832" s="8" t="s">
        <v>785</v>
      </c>
      <c r="B832" s="14" t="s">
        <v>3133</v>
      </c>
      <c r="C832" s="14" t="s">
        <v>857</v>
      </c>
      <c r="D832" s="16">
        <v>44075</v>
      </c>
      <c r="E832" s="16">
        <v>44110</v>
      </c>
      <c r="F832" s="16">
        <v>44139</v>
      </c>
      <c r="G832" s="16" t="s">
        <v>1469</v>
      </c>
      <c r="H832" s="16"/>
      <c r="J832" s="16">
        <v>44139</v>
      </c>
      <c r="K832" s="33" t="s">
        <v>1771</v>
      </c>
      <c r="L832" s="34" t="s">
        <v>2569</v>
      </c>
    </row>
    <row r="833" spans="1:12" x14ac:dyDescent="0.25">
      <c r="A833" s="8" t="s">
        <v>786</v>
      </c>
      <c r="B833" s="13" t="s">
        <v>3133</v>
      </c>
      <c r="C833" s="13" t="s">
        <v>857</v>
      </c>
      <c r="D833" s="15">
        <v>44153</v>
      </c>
      <c r="E833" s="15">
        <v>44181</v>
      </c>
      <c r="F833" s="15">
        <v>44302</v>
      </c>
      <c r="G833" s="15" t="s">
        <v>1470</v>
      </c>
      <c r="H833" s="15"/>
      <c r="J833" s="15">
        <v>44305</v>
      </c>
      <c r="K833" s="31" t="s">
        <v>1771</v>
      </c>
      <c r="L833" s="32" t="s">
        <v>2570</v>
      </c>
    </row>
    <row r="834" spans="1:12" x14ac:dyDescent="0.25">
      <c r="A834" s="8" t="s">
        <v>787</v>
      </c>
      <c r="B834" s="14" t="s">
        <v>3133</v>
      </c>
      <c r="C834" s="14" t="s">
        <v>857</v>
      </c>
      <c r="D834" s="16">
        <v>44153</v>
      </c>
      <c r="E834" s="16">
        <v>44181</v>
      </c>
      <c r="F834" s="16">
        <v>44302</v>
      </c>
      <c r="G834" s="16" t="s">
        <v>1471</v>
      </c>
      <c r="H834" s="16"/>
      <c r="J834" s="16">
        <v>44305</v>
      </c>
      <c r="K834" s="33" t="s">
        <v>1771</v>
      </c>
      <c r="L834" s="34" t="s">
        <v>2571</v>
      </c>
    </row>
    <row r="835" spans="1:12" x14ac:dyDescent="0.25">
      <c r="A835" s="8" t="s">
        <v>788</v>
      </c>
      <c r="B835" s="13" t="s">
        <v>3133</v>
      </c>
      <c r="C835" s="13" t="s">
        <v>857</v>
      </c>
      <c r="D835" s="15">
        <v>44153</v>
      </c>
      <c r="E835" s="15">
        <v>44181</v>
      </c>
      <c r="F835" s="15">
        <v>44302</v>
      </c>
      <c r="G835" s="15" t="s">
        <v>1472</v>
      </c>
      <c r="H835" s="15"/>
      <c r="J835" s="15">
        <v>44305</v>
      </c>
      <c r="K835" s="31" t="s">
        <v>1771</v>
      </c>
      <c r="L835" s="32" t="s">
        <v>2572</v>
      </c>
    </row>
    <row r="836" spans="1:12" ht="30" x14ac:dyDescent="0.25">
      <c r="A836" s="8" t="s">
        <v>789</v>
      </c>
      <c r="B836" s="14" t="s">
        <v>3133</v>
      </c>
      <c r="C836" s="14" t="s">
        <v>857</v>
      </c>
      <c r="D836" s="16">
        <v>44336</v>
      </c>
      <c r="E836" s="16">
        <v>44421</v>
      </c>
      <c r="F836" s="16">
        <v>44827</v>
      </c>
      <c r="G836" s="16" t="s">
        <v>1473</v>
      </c>
      <c r="H836" s="16"/>
      <c r="J836" s="16"/>
      <c r="K836" s="33" t="s">
        <v>1771</v>
      </c>
      <c r="L836" s="36" t="s">
        <v>2573</v>
      </c>
    </row>
    <row r="837" spans="1:12" x14ac:dyDescent="0.25">
      <c r="A837" s="8" t="s">
        <v>790</v>
      </c>
      <c r="B837" s="13" t="s">
        <v>3133</v>
      </c>
      <c r="C837" s="13" t="s">
        <v>857</v>
      </c>
      <c r="D837" s="15">
        <v>44336</v>
      </c>
      <c r="E837" s="15">
        <v>44421</v>
      </c>
      <c r="F837" s="15">
        <v>44827</v>
      </c>
      <c r="G837" s="15" t="s">
        <v>1474</v>
      </c>
      <c r="H837" s="15"/>
      <c r="J837" s="15"/>
      <c r="K837" s="31" t="s">
        <v>1771</v>
      </c>
      <c r="L837" s="32" t="s">
        <v>2574</v>
      </c>
    </row>
    <row r="838" spans="1:12" x14ac:dyDescent="0.25">
      <c r="A838" s="8" t="s">
        <v>2916</v>
      </c>
      <c r="B838" s="14" t="s">
        <v>3133</v>
      </c>
      <c r="C838" s="14" t="s">
        <v>857</v>
      </c>
      <c r="D838" s="16">
        <v>44336</v>
      </c>
      <c r="E838" s="16">
        <v>44697</v>
      </c>
      <c r="F838" s="16">
        <v>44834</v>
      </c>
      <c r="G838" s="16" t="s">
        <v>3172</v>
      </c>
      <c r="H838" s="16"/>
      <c r="J838" s="16"/>
      <c r="K838" s="33" t="s">
        <v>1771</v>
      </c>
      <c r="L838" s="34" t="s">
        <v>3023</v>
      </c>
    </row>
    <row r="839" spans="1:12" x14ac:dyDescent="0.25">
      <c r="A839" s="8" t="s">
        <v>791</v>
      </c>
      <c r="B839" s="13" t="s">
        <v>3133</v>
      </c>
      <c r="C839" s="13" t="s">
        <v>857</v>
      </c>
      <c r="D839" s="15">
        <v>44362</v>
      </c>
      <c r="E839" s="15">
        <v>44421</v>
      </c>
      <c r="F839" s="15">
        <v>44827</v>
      </c>
      <c r="G839" s="15" t="s">
        <v>1475</v>
      </c>
      <c r="H839" s="15"/>
      <c r="J839" s="15"/>
      <c r="K839" s="31" t="s">
        <v>1771</v>
      </c>
      <c r="L839" s="32" t="s">
        <v>2575</v>
      </c>
    </row>
    <row r="840" spans="1:12" x14ac:dyDescent="0.25">
      <c r="A840" s="8" t="s">
        <v>792</v>
      </c>
      <c r="B840" s="14" t="s">
        <v>3133</v>
      </c>
      <c r="C840" s="14" t="s">
        <v>857</v>
      </c>
      <c r="D840" s="16">
        <v>44389</v>
      </c>
      <c r="E840" s="16">
        <v>44421</v>
      </c>
      <c r="F840" s="16">
        <v>44827</v>
      </c>
      <c r="G840" s="16" t="s">
        <v>1476</v>
      </c>
      <c r="H840" s="16"/>
      <c r="J840" s="16"/>
      <c r="K840" s="33" t="s">
        <v>1771</v>
      </c>
      <c r="L840" s="34" t="s">
        <v>2576</v>
      </c>
    </row>
    <row r="841" spans="1:12" x14ac:dyDescent="0.25">
      <c r="A841" s="8" t="s">
        <v>764</v>
      </c>
      <c r="B841" s="13" t="s">
        <v>3136</v>
      </c>
      <c r="C841" s="13" t="s">
        <v>857</v>
      </c>
      <c r="D841" s="15" t="s">
        <v>863</v>
      </c>
      <c r="E841" s="15">
        <v>44819</v>
      </c>
      <c r="F841" s="15"/>
      <c r="G841" s="15"/>
      <c r="H841" s="15"/>
      <c r="J841" s="15"/>
      <c r="K841" s="31" t="s">
        <v>1771</v>
      </c>
      <c r="L841" s="32" t="s">
        <v>2553</v>
      </c>
    </row>
    <row r="842" spans="1:12" x14ac:dyDescent="0.25">
      <c r="A842" s="8" t="s">
        <v>765</v>
      </c>
      <c r="B842" s="14" t="s">
        <v>3136</v>
      </c>
      <c r="C842" s="14" t="s">
        <v>857</v>
      </c>
      <c r="D842" s="16">
        <v>44725</v>
      </c>
      <c r="E842" s="16">
        <v>44819</v>
      </c>
      <c r="F842" s="16"/>
      <c r="G842" s="16"/>
      <c r="H842" s="16"/>
      <c r="J842" s="16"/>
      <c r="K842" s="33" t="s">
        <v>1771</v>
      </c>
      <c r="L842" s="34" t="s">
        <v>2554</v>
      </c>
    </row>
    <row r="843" spans="1:12" x14ac:dyDescent="0.25">
      <c r="A843" s="8" t="s">
        <v>817</v>
      </c>
      <c r="B843" s="13" t="s">
        <v>3133</v>
      </c>
      <c r="C843" s="13" t="s">
        <v>857</v>
      </c>
      <c r="D843" s="15">
        <v>44753</v>
      </c>
      <c r="E843" s="15">
        <v>44819</v>
      </c>
      <c r="F843" s="15"/>
      <c r="G843" s="15"/>
      <c r="H843" s="15"/>
      <c r="J843" s="15"/>
      <c r="K843" s="31" t="s">
        <v>1866</v>
      </c>
      <c r="L843" s="32" t="s">
        <v>2600</v>
      </c>
    </row>
    <row r="844" spans="1:12" x14ac:dyDescent="0.25">
      <c r="A844" s="8" t="s">
        <v>2920</v>
      </c>
      <c r="B844" s="14" t="s">
        <v>3133</v>
      </c>
      <c r="C844" s="14" t="s">
        <v>857</v>
      </c>
      <c r="D844" s="16">
        <v>44763</v>
      </c>
      <c r="E844" s="16">
        <v>44943</v>
      </c>
      <c r="F844" s="16"/>
      <c r="G844" s="16"/>
      <c r="H844" s="16"/>
      <c r="J844" s="16"/>
      <c r="K844" s="33" t="s">
        <v>3027</v>
      </c>
      <c r="L844" s="34" t="s">
        <v>3028</v>
      </c>
    </row>
    <row r="845" spans="1:12" x14ac:dyDescent="0.25">
      <c r="A845" s="8" t="s">
        <v>452</v>
      </c>
      <c r="B845" s="13" t="s">
        <v>3129</v>
      </c>
      <c r="C845" s="13" t="s">
        <v>857</v>
      </c>
      <c r="D845" s="15">
        <v>44637</v>
      </c>
      <c r="E845" s="15">
        <v>44838</v>
      </c>
      <c r="F845" s="15"/>
      <c r="G845" s="15"/>
      <c r="H845" s="15"/>
      <c r="J845" s="15"/>
      <c r="K845" s="31" t="s">
        <v>1771</v>
      </c>
      <c r="L845" s="32" t="s">
        <v>2293</v>
      </c>
    </row>
    <row r="846" spans="1:12" x14ac:dyDescent="0.25">
      <c r="A846" s="8" t="s">
        <v>795</v>
      </c>
      <c r="B846" s="14" t="s">
        <v>3122</v>
      </c>
      <c r="C846" s="14" t="s">
        <v>857</v>
      </c>
      <c r="D846" s="16">
        <v>43935</v>
      </c>
      <c r="E846" s="16">
        <v>43984</v>
      </c>
      <c r="F846" s="16">
        <v>44074</v>
      </c>
      <c r="G846" s="16" t="s">
        <v>1477</v>
      </c>
      <c r="H846" s="16"/>
      <c r="J846" s="16">
        <v>44074</v>
      </c>
      <c r="K846" s="33" t="s">
        <v>1860</v>
      </c>
      <c r="L846" s="34" t="s">
        <v>2579</v>
      </c>
    </row>
    <row r="847" spans="1:12" x14ac:dyDescent="0.25">
      <c r="A847" s="8" t="s">
        <v>796</v>
      </c>
      <c r="B847" s="13" t="s">
        <v>3122</v>
      </c>
      <c r="C847" s="13" t="s">
        <v>857</v>
      </c>
      <c r="D847" s="15">
        <v>44019</v>
      </c>
      <c r="E847" s="15">
        <v>44047</v>
      </c>
      <c r="F847" s="15">
        <v>44116</v>
      </c>
      <c r="G847" s="15" t="s">
        <v>1478</v>
      </c>
      <c r="H847" s="15"/>
      <c r="J847" s="21">
        <v>44116</v>
      </c>
      <c r="K847" s="31" t="s">
        <v>1861</v>
      </c>
      <c r="L847" s="32" t="s">
        <v>2580</v>
      </c>
    </row>
    <row r="848" spans="1:12" x14ac:dyDescent="0.25">
      <c r="A848" s="8" t="s">
        <v>797</v>
      </c>
      <c r="B848" s="13" t="s">
        <v>3122</v>
      </c>
      <c r="C848" s="13" t="s">
        <v>857</v>
      </c>
      <c r="D848" s="15">
        <v>43972</v>
      </c>
      <c r="E848" s="15">
        <v>44056</v>
      </c>
      <c r="F848" s="15">
        <v>44116</v>
      </c>
      <c r="G848" s="15" t="s">
        <v>1479</v>
      </c>
      <c r="H848" s="15"/>
      <c r="J848" s="15">
        <v>44116</v>
      </c>
      <c r="K848" s="31" t="s">
        <v>1771</v>
      </c>
      <c r="L848" s="32" t="s">
        <v>2581</v>
      </c>
    </row>
    <row r="849" spans="1:12" x14ac:dyDescent="0.25">
      <c r="A849" s="8" t="s">
        <v>798</v>
      </c>
      <c r="B849" s="14" t="s">
        <v>3122</v>
      </c>
      <c r="C849" s="14" t="s">
        <v>857</v>
      </c>
      <c r="D849" s="16">
        <v>44028</v>
      </c>
      <c r="E849" s="16">
        <v>44056</v>
      </c>
      <c r="F849" s="16">
        <v>44116</v>
      </c>
      <c r="G849" s="16" t="s">
        <v>1480</v>
      </c>
      <c r="H849" s="16"/>
      <c r="J849" s="20">
        <v>44116</v>
      </c>
      <c r="K849" s="33" t="s">
        <v>1771</v>
      </c>
      <c r="L849" s="34" t="s">
        <v>2582</v>
      </c>
    </row>
    <row r="850" spans="1:12" x14ac:dyDescent="0.25">
      <c r="A850" s="8" t="s">
        <v>799</v>
      </c>
      <c r="B850" s="13" t="s">
        <v>3122</v>
      </c>
      <c r="C850" s="13" t="s">
        <v>857</v>
      </c>
      <c r="D850" s="15">
        <v>44047</v>
      </c>
      <c r="E850" s="15">
        <v>44075</v>
      </c>
      <c r="F850" s="15">
        <v>44133</v>
      </c>
      <c r="G850" s="15" t="s">
        <v>1481</v>
      </c>
      <c r="H850" s="15"/>
      <c r="J850" s="21">
        <v>44133</v>
      </c>
      <c r="K850" s="31" t="s">
        <v>1771</v>
      </c>
      <c r="L850" s="32" t="s">
        <v>2583</v>
      </c>
    </row>
    <row r="851" spans="1:12" x14ac:dyDescent="0.25">
      <c r="A851" s="8" t="s">
        <v>800</v>
      </c>
      <c r="B851" s="13" t="s">
        <v>3122</v>
      </c>
      <c r="C851" s="13" t="s">
        <v>857</v>
      </c>
      <c r="D851" s="15">
        <v>44075</v>
      </c>
      <c r="E851" s="15">
        <v>44110</v>
      </c>
      <c r="F851" s="15">
        <v>44237</v>
      </c>
      <c r="G851" s="15" t="s">
        <v>1482</v>
      </c>
      <c r="H851" s="15"/>
      <c r="J851" s="21">
        <v>44237</v>
      </c>
      <c r="K851" s="31" t="s">
        <v>1771</v>
      </c>
      <c r="L851" s="32" t="s">
        <v>2584</v>
      </c>
    </row>
    <row r="852" spans="1:12" x14ac:dyDescent="0.25">
      <c r="A852" s="8" t="s">
        <v>801</v>
      </c>
      <c r="B852" s="14" t="s">
        <v>3122</v>
      </c>
      <c r="C852" s="14" t="s">
        <v>857</v>
      </c>
      <c r="D852" s="16">
        <v>44075</v>
      </c>
      <c r="E852" s="16">
        <v>44110</v>
      </c>
      <c r="F852" s="16">
        <v>44165</v>
      </c>
      <c r="G852" s="16" t="s">
        <v>1483</v>
      </c>
      <c r="H852" s="16"/>
      <c r="J852" s="16">
        <v>44173</v>
      </c>
      <c r="K852" s="33" t="s">
        <v>1771</v>
      </c>
      <c r="L852" s="34" t="s">
        <v>2585</v>
      </c>
    </row>
    <row r="853" spans="1:12" x14ac:dyDescent="0.25">
      <c r="A853" s="8" t="s">
        <v>802</v>
      </c>
      <c r="B853" s="13" t="s">
        <v>3122</v>
      </c>
      <c r="C853" s="13" t="s">
        <v>857</v>
      </c>
      <c r="D853" s="15">
        <v>44084</v>
      </c>
      <c r="E853" s="15">
        <v>44153</v>
      </c>
      <c r="F853" s="15">
        <v>44302</v>
      </c>
      <c r="G853" s="15" t="s">
        <v>1484</v>
      </c>
      <c r="H853" s="15"/>
      <c r="J853" s="15">
        <v>44305</v>
      </c>
      <c r="K853" s="31" t="s">
        <v>1771</v>
      </c>
      <c r="L853" s="32" t="s">
        <v>2586</v>
      </c>
    </row>
    <row r="854" spans="1:12" x14ac:dyDescent="0.25">
      <c r="A854" s="8" t="s">
        <v>803</v>
      </c>
      <c r="B854" s="14" t="s">
        <v>3122</v>
      </c>
      <c r="C854" s="14" t="s">
        <v>857</v>
      </c>
      <c r="D854" s="16">
        <v>44084</v>
      </c>
      <c r="E854" s="16">
        <v>44153</v>
      </c>
      <c r="F854" s="16">
        <v>44302</v>
      </c>
      <c r="G854" s="16" t="s">
        <v>1485</v>
      </c>
      <c r="H854" s="16"/>
      <c r="J854" s="20">
        <v>44305</v>
      </c>
      <c r="K854" s="33" t="s">
        <v>1771</v>
      </c>
      <c r="L854" s="34" t="s">
        <v>2587</v>
      </c>
    </row>
    <row r="855" spans="1:12" x14ac:dyDescent="0.25">
      <c r="A855" s="8" t="s">
        <v>804</v>
      </c>
      <c r="B855" s="13" t="s">
        <v>3122</v>
      </c>
      <c r="C855" s="13" t="s">
        <v>857</v>
      </c>
      <c r="D855" s="15">
        <v>44153</v>
      </c>
      <c r="E855" s="15">
        <v>44243</v>
      </c>
      <c r="F855" s="15">
        <v>44375</v>
      </c>
      <c r="G855" s="15" t="s">
        <v>1486</v>
      </c>
      <c r="H855" s="15"/>
      <c r="J855" s="15"/>
      <c r="K855" s="31" t="s">
        <v>1771</v>
      </c>
      <c r="L855" s="32" t="s">
        <v>2588</v>
      </c>
    </row>
    <row r="856" spans="1:12" x14ac:dyDescent="0.25">
      <c r="A856" s="8" t="s">
        <v>805</v>
      </c>
      <c r="B856" s="14" t="s">
        <v>3122</v>
      </c>
      <c r="C856" s="14" t="s">
        <v>857</v>
      </c>
      <c r="D856" s="16">
        <v>44153</v>
      </c>
      <c r="E856" s="16">
        <v>44300</v>
      </c>
      <c r="F856" s="16">
        <v>44403</v>
      </c>
      <c r="G856" s="16" t="s">
        <v>1487</v>
      </c>
      <c r="H856" s="16"/>
      <c r="J856" s="16">
        <v>44403</v>
      </c>
      <c r="K856" s="33" t="s">
        <v>1771</v>
      </c>
      <c r="L856" s="34" t="s">
        <v>2589</v>
      </c>
    </row>
    <row r="857" spans="1:12" x14ac:dyDescent="0.25">
      <c r="A857" s="8" t="s">
        <v>806</v>
      </c>
      <c r="B857" s="13" t="s">
        <v>3122</v>
      </c>
      <c r="C857" s="13" t="s">
        <v>857</v>
      </c>
      <c r="D857" s="15">
        <v>44153</v>
      </c>
      <c r="E857" s="15">
        <v>44210</v>
      </c>
      <c r="F857" s="15">
        <v>44375</v>
      </c>
      <c r="G857" s="15" t="s">
        <v>1488</v>
      </c>
      <c r="H857" s="15"/>
      <c r="J857" s="15"/>
      <c r="K857" s="31" t="s">
        <v>1771</v>
      </c>
      <c r="L857" s="32" t="s">
        <v>2590</v>
      </c>
    </row>
    <row r="858" spans="1:12" x14ac:dyDescent="0.25">
      <c r="A858" s="8" t="s">
        <v>807</v>
      </c>
      <c r="B858" s="14" t="s">
        <v>3122</v>
      </c>
      <c r="C858" s="14" t="s">
        <v>857</v>
      </c>
      <c r="D858" s="16">
        <v>44153</v>
      </c>
      <c r="E858" s="16">
        <v>44210</v>
      </c>
      <c r="F858" s="16">
        <v>44375</v>
      </c>
      <c r="G858" s="16" t="s">
        <v>1341</v>
      </c>
      <c r="H858" s="16"/>
      <c r="J858" s="20"/>
      <c r="K858" s="33" t="s">
        <v>1771</v>
      </c>
      <c r="L858" s="34" t="s">
        <v>2591</v>
      </c>
    </row>
    <row r="859" spans="1:12" x14ac:dyDescent="0.25">
      <c r="A859" s="8" t="s">
        <v>808</v>
      </c>
      <c r="B859" s="13" t="s">
        <v>3122</v>
      </c>
      <c r="C859" s="13" t="s">
        <v>857</v>
      </c>
      <c r="D859" s="15">
        <v>44236</v>
      </c>
      <c r="E859" s="15">
        <v>44264</v>
      </c>
      <c r="F859" s="15">
        <v>44454</v>
      </c>
      <c r="G859" s="15"/>
      <c r="H859" s="15"/>
      <c r="J859" s="21"/>
      <c r="K859" s="31" t="s">
        <v>1771</v>
      </c>
      <c r="L859" s="32" t="s">
        <v>2592</v>
      </c>
    </row>
    <row r="860" spans="1:12" x14ac:dyDescent="0.25">
      <c r="A860" s="8" t="s">
        <v>809</v>
      </c>
      <c r="B860" s="14" t="s">
        <v>3122</v>
      </c>
      <c r="C860" s="14" t="s">
        <v>857</v>
      </c>
      <c r="D860" s="16">
        <v>44300</v>
      </c>
      <c r="E860" s="16">
        <v>44336</v>
      </c>
      <c r="F860" s="16">
        <v>44454</v>
      </c>
      <c r="G860" s="16"/>
      <c r="H860" s="16"/>
      <c r="J860" s="20"/>
      <c r="K860" s="33" t="s">
        <v>1771</v>
      </c>
      <c r="L860" s="34" t="s">
        <v>2593</v>
      </c>
    </row>
    <row r="861" spans="1:12" x14ac:dyDescent="0.25">
      <c r="A861" s="8" t="s">
        <v>308</v>
      </c>
      <c r="B861" s="13" t="s">
        <v>3122</v>
      </c>
      <c r="C861" s="13" t="s">
        <v>857</v>
      </c>
      <c r="D861" s="15">
        <v>44418</v>
      </c>
      <c r="E861" s="15">
        <v>44439</v>
      </c>
      <c r="F861" s="15">
        <v>44637</v>
      </c>
      <c r="G861" s="15" t="s">
        <v>1102</v>
      </c>
      <c r="H861" s="15"/>
      <c r="J861" s="21"/>
      <c r="K861" s="31" t="s">
        <v>1771</v>
      </c>
      <c r="L861" s="32" t="s">
        <v>2211</v>
      </c>
    </row>
    <row r="862" spans="1:12" x14ac:dyDescent="0.25">
      <c r="A862" s="8" t="s">
        <v>75</v>
      </c>
      <c r="B862" s="14" t="s">
        <v>3122</v>
      </c>
      <c r="C862" s="14" t="s">
        <v>857</v>
      </c>
      <c r="D862" s="16">
        <v>44421</v>
      </c>
      <c r="E862" s="16">
        <v>44453</v>
      </c>
      <c r="F862" s="16">
        <v>44564</v>
      </c>
      <c r="G862" s="16" t="s">
        <v>929</v>
      </c>
      <c r="H862" s="16"/>
      <c r="J862" s="20"/>
      <c r="K862" s="33" t="s">
        <v>1771</v>
      </c>
      <c r="L862" s="34" t="s">
        <v>2035</v>
      </c>
    </row>
    <row r="863" spans="1:12" x14ac:dyDescent="0.25">
      <c r="A863" s="8" t="s">
        <v>686</v>
      </c>
      <c r="B863" s="13" t="s">
        <v>852</v>
      </c>
      <c r="C863" s="13" t="s">
        <v>857</v>
      </c>
      <c r="D863" s="15">
        <v>44609</v>
      </c>
      <c r="E863" s="15">
        <v>44847</v>
      </c>
      <c r="F863" s="15"/>
      <c r="G863" s="15"/>
      <c r="H863" s="15"/>
      <c r="J863" s="21"/>
      <c r="K863" s="31" t="s">
        <v>1771</v>
      </c>
      <c r="L863" s="32" t="s">
        <v>2498</v>
      </c>
    </row>
    <row r="864" spans="1:12" x14ac:dyDescent="0.25">
      <c r="A864" s="8" t="s">
        <v>827</v>
      </c>
      <c r="B864" s="14" t="s">
        <v>3132</v>
      </c>
      <c r="C864" s="14" t="s">
        <v>857</v>
      </c>
      <c r="D864" s="16">
        <v>44791</v>
      </c>
      <c r="E864" s="16">
        <v>44882</v>
      </c>
      <c r="F864" s="16"/>
      <c r="G864" s="16"/>
      <c r="H864" s="16"/>
      <c r="J864" s="20"/>
      <c r="K864" s="33" t="s">
        <v>1871</v>
      </c>
      <c r="L864" s="34" t="s">
        <v>2605</v>
      </c>
    </row>
    <row r="865" spans="1:12" x14ac:dyDescent="0.25">
      <c r="A865" s="8" t="s">
        <v>832</v>
      </c>
      <c r="B865" s="14" t="s">
        <v>852</v>
      </c>
      <c r="C865" s="14" t="s">
        <v>857</v>
      </c>
      <c r="D865" s="16">
        <v>44819</v>
      </c>
      <c r="E865" s="16">
        <v>44882</v>
      </c>
      <c r="F865" s="16"/>
      <c r="G865" s="16"/>
      <c r="H865" s="16"/>
      <c r="J865" s="20"/>
      <c r="K865" s="33" t="s">
        <v>1876</v>
      </c>
      <c r="L865" s="34" t="s">
        <v>2609</v>
      </c>
    </row>
    <row r="866" spans="1:12" x14ac:dyDescent="0.25">
      <c r="A866" s="8" t="s">
        <v>815</v>
      </c>
      <c r="B866" s="13" t="s">
        <v>3137</v>
      </c>
      <c r="C866" s="13" t="s">
        <v>857</v>
      </c>
      <c r="D866" s="15">
        <v>44084</v>
      </c>
      <c r="E866" s="15">
        <v>44153</v>
      </c>
      <c r="F866" s="15"/>
      <c r="G866" s="15"/>
      <c r="H866" s="15"/>
      <c r="J866" s="21"/>
      <c r="K866" s="31" t="s">
        <v>1864</v>
      </c>
      <c r="L866" s="32" t="s">
        <v>2598</v>
      </c>
    </row>
    <row r="867" spans="1:12" x14ac:dyDescent="0.25">
      <c r="A867" s="8" t="s">
        <v>842</v>
      </c>
      <c r="B867" s="14" t="s">
        <v>3133</v>
      </c>
      <c r="C867" s="14" t="s">
        <v>857</v>
      </c>
      <c r="D867" s="16">
        <v>44847</v>
      </c>
      <c r="E867" s="16">
        <v>44882</v>
      </c>
      <c r="F867" s="16"/>
      <c r="G867" s="16"/>
      <c r="H867" s="16"/>
      <c r="J867" s="20"/>
      <c r="K867" s="33" t="s">
        <v>1887</v>
      </c>
      <c r="L867" s="34" t="s">
        <v>2620</v>
      </c>
    </row>
    <row r="868" spans="1:12" x14ac:dyDescent="0.25">
      <c r="A868" s="8" t="s">
        <v>2925</v>
      </c>
      <c r="B868" s="13" t="s">
        <v>3133</v>
      </c>
      <c r="C868" s="13" t="s">
        <v>857</v>
      </c>
      <c r="D868" s="15">
        <v>44882</v>
      </c>
      <c r="E868" s="15">
        <v>44943</v>
      </c>
      <c r="F868" s="15"/>
      <c r="G868" s="15"/>
      <c r="H868" s="15"/>
      <c r="J868" s="21"/>
      <c r="K868" s="31" t="s">
        <v>3175</v>
      </c>
      <c r="L868" s="32" t="s">
        <v>3034</v>
      </c>
    </row>
    <row r="869" spans="1:12" x14ac:dyDescent="0.25">
      <c r="A869" s="8" t="s">
        <v>2834</v>
      </c>
      <c r="B869" s="13" t="s">
        <v>853</v>
      </c>
      <c r="C869" s="13" t="s">
        <v>857</v>
      </c>
      <c r="D869" s="15">
        <v>44882</v>
      </c>
      <c r="E869" s="15">
        <v>44909</v>
      </c>
      <c r="F869" s="15"/>
      <c r="G869" s="15"/>
      <c r="H869" s="15"/>
      <c r="J869" s="21"/>
      <c r="K869" s="31" t="s">
        <v>1771</v>
      </c>
      <c r="L869" s="32" t="s">
        <v>2836</v>
      </c>
    </row>
    <row r="870" spans="1:12" x14ac:dyDescent="0.25">
      <c r="A870" s="8" t="s">
        <v>2835</v>
      </c>
      <c r="B870" s="14" t="s">
        <v>3121</v>
      </c>
      <c r="C870" s="14" t="s">
        <v>857</v>
      </c>
      <c r="D870" s="16">
        <v>44866</v>
      </c>
      <c r="E870" s="16">
        <v>44901</v>
      </c>
      <c r="F870" s="16"/>
      <c r="G870" s="16"/>
      <c r="H870" s="16"/>
      <c r="J870" s="20"/>
      <c r="K870" s="33" t="s">
        <v>1771</v>
      </c>
      <c r="L870" s="34" t="s">
        <v>2837</v>
      </c>
    </row>
    <row r="871" spans="1:12" x14ac:dyDescent="0.25">
      <c r="A871" s="8" t="s">
        <v>3118</v>
      </c>
      <c r="B871" s="13" t="s">
        <v>3127</v>
      </c>
      <c r="C871" s="13" t="s">
        <v>857</v>
      </c>
      <c r="D871" s="15">
        <v>44911</v>
      </c>
      <c r="E871" s="15">
        <v>44946</v>
      </c>
      <c r="F871" s="15"/>
      <c r="G871" s="15"/>
      <c r="H871" s="15"/>
      <c r="J871" s="21"/>
      <c r="K871" s="31" t="s">
        <v>3055</v>
      </c>
      <c r="L871" s="32" t="s">
        <v>3056</v>
      </c>
    </row>
    <row r="872" spans="1:12" x14ac:dyDescent="0.25">
      <c r="A872" s="8" t="s">
        <v>3119</v>
      </c>
      <c r="B872" s="13" t="s">
        <v>3127</v>
      </c>
      <c r="C872" s="13" t="s">
        <v>857</v>
      </c>
      <c r="D872" s="15">
        <v>44911</v>
      </c>
      <c r="E872" s="15">
        <v>44946</v>
      </c>
      <c r="F872" s="15"/>
      <c r="G872" s="15"/>
      <c r="H872" s="15"/>
      <c r="J872" s="21"/>
      <c r="K872" s="31" t="s">
        <v>3055</v>
      </c>
      <c r="L872" s="32" t="s">
        <v>3064</v>
      </c>
    </row>
    <row r="873" spans="1:12" x14ac:dyDescent="0.25">
      <c r="A873" s="8" t="s">
        <v>589</v>
      </c>
      <c r="B873" s="14" t="str">
        <f t="shared" ref="B852:B875" si="0">IF(A873&lt;&gt;"",LEFT(A873,SEARCH("-",A873)-1),"")</f>
        <v>DOM</v>
      </c>
      <c r="C873" s="14" t="s">
        <v>857</v>
      </c>
      <c r="D873" s="16">
        <v>44336</v>
      </c>
      <c r="E873" s="16">
        <v>44362</v>
      </c>
      <c r="F873" s="16">
        <v>44512</v>
      </c>
      <c r="G873" s="16" t="s">
        <v>1318</v>
      </c>
      <c r="H873" s="16"/>
      <c r="J873" s="21"/>
      <c r="K873" s="33" t="s">
        <v>1771</v>
      </c>
      <c r="L873" s="34" t="s">
        <v>2409</v>
      </c>
    </row>
    <row r="874" spans="1:12" x14ac:dyDescent="0.25">
      <c r="A874" s="8" t="s">
        <v>590</v>
      </c>
      <c r="B874" s="13" t="str">
        <f t="shared" si="0"/>
        <v>DOM</v>
      </c>
      <c r="C874" s="13" t="s">
        <v>857</v>
      </c>
      <c r="D874" s="15">
        <v>44336</v>
      </c>
      <c r="E874" s="15">
        <v>44362</v>
      </c>
      <c r="F874" s="15">
        <v>44512</v>
      </c>
      <c r="G874" s="15" t="s">
        <v>1319</v>
      </c>
      <c r="H874" s="15"/>
      <c r="J874" s="20"/>
      <c r="K874" s="31" t="s">
        <v>1771</v>
      </c>
      <c r="L874" s="32" t="s">
        <v>2410</v>
      </c>
    </row>
    <row r="875" spans="1:12" x14ac:dyDescent="0.25">
      <c r="A875" s="8" t="s">
        <v>591</v>
      </c>
      <c r="B875" s="14" t="str">
        <f t="shared" si="0"/>
        <v>DOM</v>
      </c>
      <c r="C875" s="14" t="s">
        <v>857</v>
      </c>
      <c r="D875" s="16">
        <v>44273</v>
      </c>
      <c r="E875" s="16">
        <v>44389</v>
      </c>
      <c r="F875" s="16">
        <v>44512</v>
      </c>
      <c r="G875" s="16" t="s">
        <v>1320</v>
      </c>
      <c r="H875" s="16"/>
      <c r="J875" s="21"/>
      <c r="K875" s="33" t="s">
        <v>1771</v>
      </c>
      <c r="L875" s="34" t="s">
        <v>2411</v>
      </c>
    </row>
    <row r="876" spans="1:12" x14ac:dyDescent="0.25">
      <c r="A876" s="8" t="s">
        <v>618</v>
      </c>
      <c r="B876" s="13" t="s">
        <v>851</v>
      </c>
      <c r="C876" s="13" t="s">
        <v>857</v>
      </c>
      <c r="D876" s="15">
        <v>44600</v>
      </c>
      <c r="E876" s="15">
        <v>44628</v>
      </c>
      <c r="F876" s="15"/>
      <c r="G876" s="15"/>
      <c r="H876" s="15"/>
      <c r="J876" s="20"/>
      <c r="K876" s="31" t="s">
        <v>1788</v>
      </c>
      <c r="L876" s="32" t="s">
        <v>2438</v>
      </c>
    </row>
    <row r="877" spans="1:12" x14ac:dyDescent="0.25">
      <c r="A877" s="8" t="s">
        <v>592</v>
      </c>
      <c r="B877" s="14" t="str">
        <f t="shared" ref="B877:B883" si="1">IF(A877&lt;&gt;"",LEFT(A877,SEARCH("-",A877)-1),"")</f>
        <v>DOM</v>
      </c>
      <c r="C877" s="14" t="s">
        <v>857</v>
      </c>
      <c r="D877" s="16">
        <v>44292</v>
      </c>
      <c r="E877" s="16">
        <v>44355</v>
      </c>
      <c r="F877" s="16">
        <v>44512</v>
      </c>
      <c r="G877" s="16" t="s">
        <v>1321</v>
      </c>
      <c r="H877" s="16"/>
      <c r="J877" s="21"/>
      <c r="K877" s="33" t="s">
        <v>1771</v>
      </c>
      <c r="L877" s="34" t="s">
        <v>2412</v>
      </c>
    </row>
    <row r="878" spans="1:12" x14ac:dyDescent="0.25">
      <c r="A878" s="8" t="s">
        <v>593</v>
      </c>
      <c r="B878" s="13" t="str">
        <f t="shared" si="1"/>
        <v>DOM</v>
      </c>
      <c r="C878" s="13" t="s">
        <v>857</v>
      </c>
      <c r="D878" s="15">
        <v>44300</v>
      </c>
      <c r="E878" s="15">
        <v>44389</v>
      </c>
      <c r="F878" s="15">
        <v>44512</v>
      </c>
      <c r="G878" s="15" t="s">
        <v>1322</v>
      </c>
      <c r="H878" s="15"/>
      <c r="J878" s="20"/>
      <c r="K878" s="31" t="s">
        <v>1771</v>
      </c>
      <c r="L878" s="32" t="s">
        <v>2413</v>
      </c>
    </row>
    <row r="879" spans="1:12" x14ac:dyDescent="0.25">
      <c r="A879" s="8" t="s">
        <v>594</v>
      </c>
      <c r="B879" s="14" t="str">
        <f t="shared" si="1"/>
        <v>DOM</v>
      </c>
      <c r="C879" s="14" t="s">
        <v>857</v>
      </c>
      <c r="D879" s="16">
        <v>44300</v>
      </c>
      <c r="E879" s="16">
        <v>44421</v>
      </c>
      <c r="F879" s="16">
        <v>44512</v>
      </c>
      <c r="G879" s="16" t="s">
        <v>1323</v>
      </c>
      <c r="H879" s="16"/>
      <c r="J879" s="21"/>
      <c r="K879" s="33" t="s">
        <v>1771</v>
      </c>
      <c r="L879" s="34" t="s">
        <v>2414</v>
      </c>
    </row>
    <row r="880" spans="1:12" x14ac:dyDescent="0.25">
      <c r="A880" s="8" t="s">
        <v>595</v>
      </c>
      <c r="B880" s="13" t="str">
        <f t="shared" si="1"/>
        <v>DOM</v>
      </c>
      <c r="C880" s="13" t="s">
        <v>857</v>
      </c>
      <c r="D880" s="15">
        <v>44327</v>
      </c>
      <c r="E880" s="15">
        <v>44355</v>
      </c>
      <c r="F880" s="15"/>
      <c r="G880" s="15"/>
      <c r="H880" s="15"/>
      <c r="J880" s="20">
        <v>43966</v>
      </c>
      <c r="K880" s="31" t="s">
        <v>1771</v>
      </c>
      <c r="L880" s="32" t="s">
        <v>2415</v>
      </c>
    </row>
    <row r="881" spans="1:12" x14ac:dyDescent="0.25">
      <c r="A881" s="8" t="s">
        <v>596</v>
      </c>
      <c r="B881" s="14" t="str">
        <f t="shared" si="1"/>
        <v>DOM</v>
      </c>
      <c r="C881" s="14" t="s">
        <v>857</v>
      </c>
      <c r="D881" s="16">
        <v>44336</v>
      </c>
      <c r="E881" s="16">
        <v>44421</v>
      </c>
      <c r="F881" s="16">
        <v>44512</v>
      </c>
      <c r="G881" s="16" t="s">
        <v>1324</v>
      </c>
      <c r="H881" s="16"/>
      <c r="J881" s="21">
        <v>44089</v>
      </c>
      <c r="K881" s="33" t="s">
        <v>1771</v>
      </c>
      <c r="L881" s="34" t="s">
        <v>2416</v>
      </c>
    </row>
    <row r="882" spans="1:12" ht="30" x14ac:dyDescent="0.25">
      <c r="A882" s="8" t="s">
        <v>597</v>
      </c>
      <c r="B882" s="13" t="str">
        <f t="shared" si="1"/>
        <v>DOM</v>
      </c>
      <c r="C882" s="13" t="s">
        <v>857</v>
      </c>
      <c r="D882" s="15">
        <v>44300</v>
      </c>
      <c r="E882" s="15">
        <v>44421</v>
      </c>
      <c r="F882" s="15">
        <v>44512</v>
      </c>
      <c r="G882" s="15" t="s">
        <v>1325</v>
      </c>
      <c r="H882" s="15"/>
      <c r="J882" s="20">
        <v>43966</v>
      </c>
      <c r="K882" s="31" t="s">
        <v>1771</v>
      </c>
      <c r="L882" s="37" t="s">
        <v>2417</v>
      </c>
    </row>
    <row r="883" spans="1:12" x14ac:dyDescent="0.25">
      <c r="A883" s="8" t="s">
        <v>598</v>
      </c>
      <c r="B883" s="14" t="str">
        <f t="shared" si="1"/>
        <v>DOM</v>
      </c>
      <c r="C883" s="14" t="s">
        <v>857</v>
      </c>
      <c r="D883" s="16">
        <v>44292</v>
      </c>
      <c r="E883" s="16">
        <v>44327</v>
      </c>
      <c r="F883" s="16"/>
      <c r="G883" s="16"/>
      <c r="H883" s="16"/>
      <c r="J883" s="21">
        <v>43966</v>
      </c>
      <c r="K883" s="33" t="s">
        <v>1771</v>
      </c>
      <c r="L883" s="34" t="s">
        <v>2418</v>
      </c>
    </row>
    <row r="884" spans="1:12" x14ac:dyDescent="0.25">
      <c r="A884" s="8" t="s">
        <v>599</v>
      </c>
      <c r="B884" s="14" t="str">
        <f>IF(A884&lt;&gt;"",LEFT(A884,SEARCH("-",A884)-1),"")</f>
        <v>DOM</v>
      </c>
      <c r="C884" s="14" t="s">
        <v>857</v>
      </c>
      <c r="D884" s="16">
        <v>44336</v>
      </c>
      <c r="E884" s="16">
        <v>44421</v>
      </c>
      <c r="F884" s="16">
        <v>44512</v>
      </c>
      <c r="G884" s="16" t="s">
        <v>1326</v>
      </c>
      <c r="H884" s="16"/>
      <c r="J884" s="20">
        <v>44294</v>
      </c>
      <c r="K884" s="33" t="s">
        <v>1771</v>
      </c>
      <c r="L884" s="34" t="s">
        <v>2419</v>
      </c>
    </row>
    <row r="885" spans="1:12" x14ac:dyDescent="0.25">
      <c r="A885" s="8" t="s">
        <v>600</v>
      </c>
      <c r="B885" s="13" t="str">
        <f>IF(A885&lt;&gt;"",LEFT(A885,SEARCH("-",A885)-1),"")</f>
        <v>DOM</v>
      </c>
      <c r="C885" s="13" t="s">
        <v>857</v>
      </c>
      <c r="D885" s="15">
        <v>44327</v>
      </c>
      <c r="E885" s="15">
        <v>44355</v>
      </c>
      <c r="F885" s="15">
        <v>44512</v>
      </c>
      <c r="G885" s="15" t="s">
        <v>1327</v>
      </c>
      <c r="H885" s="15"/>
      <c r="J885" s="21">
        <v>44125</v>
      </c>
      <c r="K885" s="31" t="s">
        <v>1771</v>
      </c>
      <c r="L885" s="32" t="s">
        <v>2420</v>
      </c>
    </row>
    <row r="886" spans="1:12" x14ac:dyDescent="0.25">
      <c r="A886" s="8" t="s">
        <v>601</v>
      </c>
      <c r="B886" s="14" t="str">
        <f>IF(A886&lt;&gt;"",LEFT(A886,SEARCH("-",A886)-1),"")</f>
        <v>DOM</v>
      </c>
      <c r="C886" s="14" t="s">
        <v>857</v>
      </c>
      <c r="D886" s="16">
        <v>44292</v>
      </c>
      <c r="E886" s="16">
        <v>44327</v>
      </c>
      <c r="F886" s="16">
        <v>44512</v>
      </c>
      <c r="G886" s="16" t="s">
        <v>1328</v>
      </c>
      <c r="H886" s="16"/>
      <c r="J886" s="20">
        <v>43966</v>
      </c>
      <c r="K886" s="33" t="s">
        <v>1771</v>
      </c>
      <c r="L886" s="34" t="s">
        <v>2421</v>
      </c>
    </row>
    <row r="887" spans="1:12" x14ac:dyDescent="0.25">
      <c r="A887" s="8" t="s">
        <v>614</v>
      </c>
      <c r="B887" s="13" t="str">
        <f>IF(A887&lt;&gt;"",LEFT(A887,SEARCH("-",A887)-1),"")</f>
        <v>DOM</v>
      </c>
      <c r="C887" s="13" t="s">
        <v>857</v>
      </c>
      <c r="D887" s="15">
        <v>44362</v>
      </c>
      <c r="E887" s="15">
        <v>44550</v>
      </c>
      <c r="F887" s="15">
        <v>44721</v>
      </c>
      <c r="G887" s="15" t="s">
        <v>1338</v>
      </c>
      <c r="H887" s="15"/>
      <c r="J887" s="21">
        <v>43966</v>
      </c>
      <c r="K887" s="31" t="s">
        <v>1771</v>
      </c>
      <c r="L887" s="32" t="s">
        <v>2434</v>
      </c>
    </row>
    <row r="888" spans="1:12" x14ac:dyDescent="0.25">
      <c r="A888" s="8" t="s">
        <v>615</v>
      </c>
      <c r="B888" s="14" t="str">
        <f>IF(A888&lt;&gt;"",LEFT(A888,SEARCH("-",A888)-1),"")</f>
        <v>DOM</v>
      </c>
      <c r="C888" s="14" t="s">
        <v>857</v>
      </c>
      <c r="D888" s="16">
        <v>44362</v>
      </c>
      <c r="E888" s="16">
        <v>44550</v>
      </c>
      <c r="F888" s="16">
        <v>44721</v>
      </c>
      <c r="G888" s="16" t="s">
        <v>1339</v>
      </c>
      <c r="H888" s="16"/>
      <c r="J888" s="16">
        <v>43966</v>
      </c>
      <c r="K888" s="33" t="s">
        <v>1771</v>
      </c>
      <c r="L888" s="34" t="s">
        <v>2435</v>
      </c>
    </row>
    <row r="889" spans="1:12" x14ac:dyDescent="0.25">
      <c r="A889" s="8" t="s">
        <v>619</v>
      </c>
      <c r="B889" s="13" t="s">
        <v>851</v>
      </c>
      <c r="C889" s="13" t="s">
        <v>857</v>
      </c>
      <c r="D889" s="15">
        <v>44600</v>
      </c>
      <c r="E889" s="15">
        <v>44628</v>
      </c>
      <c r="F889" s="15"/>
      <c r="G889" s="15"/>
      <c r="H889" s="15"/>
      <c r="J889" s="21">
        <v>43966</v>
      </c>
      <c r="K889" s="31" t="s">
        <v>1789</v>
      </c>
      <c r="L889" s="32" t="s">
        <v>2439</v>
      </c>
    </row>
    <row r="890" spans="1:12" x14ac:dyDescent="0.25">
      <c r="A890" s="8" t="s">
        <v>604</v>
      </c>
      <c r="B890" s="14" t="str">
        <f>IF(A890&lt;&gt;"",LEFT(A890,SEARCH("-",A890)-1),"")</f>
        <v>DOM</v>
      </c>
      <c r="C890" s="14" t="s">
        <v>857</v>
      </c>
      <c r="D890" s="16">
        <v>44327</v>
      </c>
      <c r="E890" s="16">
        <v>44355</v>
      </c>
      <c r="F890" s="16">
        <v>44512</v>
      </c>
      <c r="G890" s="16" t="s">
        <v>1331</v>
      </c>
      <c r="H890" s="16"/>
      <c r="J890" s="20">
        <v>44207</v>
      </c>
      <c r="K890" s="33" t="s">
        <v>1771</v>
      </c>
      <c r="L890" s="34" t="s">
        <v>2424</v>
      </c>
    </row>
    <row r="891" spans="1:12" x14ac:dyDescent="0.25">
      <c r="A891" s="8" t="s">
        <v>605</v>
      </c>
      <c r="B891" s="13" t="str">
        <f>IF(A891&lt;&gt;"",LEFT(A891,SEARCH("-",A891)-1),"")</f>
        <v>DOM</v>
      </c>
      <c r="C891" s="13" t="s">
        <v>857</v>
      </c>
      <c r="D891" s="15">
        <v>44327</v>
      </c>
      <c r="E891" s="15">
        <v>44355</v>
      </c>
      <c r="F891" s="15">
        <v>44512</v>
      </c>
      <c r="G891" s="15" t="s">
        <v>1332</v>
      </c>
      <c r="H891" s="15"/>
      <c r="J891" s="21">
        <v>44440</v>
      </c>
      <c r="K891" s="31" t="s">
        <v>1771</v>
      </c>
      <c r="L891" s="32" t="s">
        <v>2425</v>
      </c>
    </row>
    <row r="892" spans="1:12" x14ac:dyDescent="0.25">
      <c r="A892" s="8" t="s">
        <v>606</v>
      </c>
      <c r="B892" s="14" t="str">
        <f>IF(A892&lt;&gt;"",LEFT(A892,SEARCH("-",A892)-1),"")</f>
        <v>DOM</v>
      </c>
      <c r="C892" s="14" t="s">
        <v>857</v>
      </c>
      <c r="D892" s="16">
        <v>44336</v>
      </c>
      <c r="E892" s="16">
        <v>44362</v>
      </c>
      <c r="F892" s="16">
        <v>44512</v>
      </c>
      <c r="G892" s="16" t="s">
        <v>1333</v>
      </c>
      <c r="H892" s="16"/>
      <c r="J892" s="16">
        <v>44496</v>
      </c>
      <c r="K892" s="33" t="s">
        <v>1771</v>
      </c>
      <c r="L892" s="34" t="s">
        <v>2426</v>
      </c>
    </row>
    <row r="893" spans="1:12" x14ac:dyDescent="0.25">
      <c r="A893" s="8" t="s">
        <v>607</v>
      </c>
      <c r="B893" s="13" t="str">
        <f>IF(A893&lt;&gt;"",LEFT(A893,SEARCH("-",A893)-1),"")</f>
        <v>DOM</v>
      </c>
      <c r="C893" s="13" t="s">
        <v>857</v>
      </c>
      <c r="D893" s="15">
        <v>44327</v>
      </c>
      <c r="E893" s="15">
        <v>44355</v>
      </c>
      <c r="F893" s="15">
        <v>44512</v>
      </c>
      <c r="G893" s="15" t="s">
        <v>1334</v>
      </c>
      <c r="H893" s="15"/>
      <c r="J893" s="21">
        <v>44440</v>
      </c>
      <c r="K893" s="31" t="s">
        <v>1771</v>
      </c>
      <c r="L893" s="32" t="s">
        <v>2427</v>
      </c>
    </row>
    <row r="894" spans="1:12" x14ac:dyDescent="0.25">
      <c r="A894" s="8" t="s">
        <v>616</v>
      </c>
      <c r="B894" s="14" t="s">
        <v>851</v>
      </c>
      <c r="C894" s="14" t="s">
        <v>857</v>
      </c>
      <c r="D894" s="16">
        <v>44439</v>
      </c>
      <c r="E894" s="16">
        <v>44474</v>
      </c>
      <c r="F894" s="16">
        <v>44721</v>
      </c>
      <c r="G894" s="16" t="s">
        <v>1340</v>
      </c>
      <c r="H894" s="16"/>
      <c r="J894" s="20">
        <v>44440</v>
      </c>
      <c r="K894" s="33" t="s">
        <v>1771</v>
      </c>
      <c r="L894" s="34" t="s">
        <v>2436</v>
      </c>
    </row>
    <row r="895" spans="1:12" x14ac:dyDescent="0.25">
      <c r="A895" s="8" t="s">
        <v>621</v>
      </c>
      <c r="B895" s="13" t="str">
        <f>IF(A895&lt;&gt;"",LEFT(A895,SEARCH("-",A895)-1),"")</f>
        <v>DOM</v>
      </c>
      <c r="C895" s="13" t="s">
        <v>857</v>
      </c>
      <c r="D895" s="15">
        <v>44609</v>
      </c>
      <c r="E895" s="15">
        <v>44670</v>
      </c>
      <c r="F895" s="15"/>
      <c r="G895" s="15"/>
      <c r="H895" s="15"/>
      <c r="J895" s="21">
        <v>43966</v>
      </c>
      <c r="K895" s="31" t="s">
        <v>1771</v>
      </c>
      <c r="L895" s="32" t="s">
        <v>2441</v>
      </c>
    </row>
    <row r="896" spans="1:12" x14ac:dyDescent="0.25">
      <c r="A896" s="8" t="s">
        <v>2860</v>
      </c>
      <c r="B896" s="14" t="str">
        <f>IF(A896&lt;&gt;"",LEFT(A896,SEARCH("-",A896)-1),"")</f>
        <v>DOM</v>
      </c>
      <c r="C896" s="14" t="s">
        <v>857</v>
      </c>
      <c r="D896" s="16">
        <v>44609</v>
      </c>
      <c r="E896" s="16"/>
      <c r="F896" s="16"/>
      <c r="G896" s="16"/>
      <c r="H896" s="16"/>
      <c r="J896" s="20">
        <v>43966</v>
      </c>
      <c r="K896" s="33" t="s">
        <v>1771</v>
      </c>
      <c r="L896" s="34" t="s">
        <v>2978</v>
      </c>
    </row>
    <row r="897" spans="1:12" x14ac:dyDescent="0.25">
      <c r="A897" s="8" t="s">
        <v>610</v>
      </c>
      <c r="B897" s="13" t="str">
        <f>IF(A897&lt;&gt;"",LEFT(A897,SEARCH("-",A897)-1),"")</f>
        <v>DOM</v>
      </c>
      <c r="C897" s="13" t="s">
        <v>857</v>
      </c>
      <c r="D897" s="15">
        <v>44390</v>
      </c>
      <c r="E897" s="15">
        <v>44418</v>
      </c>
      <c r="F897" s="15">
        <v>44512</v>
      </c>
      <c r="G897" s="15" t="s">
        <v>1336</v>
      </c>
      <c r="H897" s="15"/>
      <c r="J897" s="21">
        <v>43966</v>
      </c>
      <c r="K897" s="31" t="s">
        <v>1771</v>
      </c>
      <c r="L897" s="32" t="s">
        <v>2430</v>
      </c>
    </row>
    <row r="898" spans="1:12" x14ac:dyDescent="0.25">
      <c r="A898" s="8" t="s">
        <v>620</v>
      </c>
      <c r="B898" s="14" t="s">
        <v>851</v>
      </c>
      <c r="C898" s="14" t="s">
        <v>857</v>
      </c>
      <c r="D898" s="16">
        <v>44628</v>
      </c>
      <c r="E898" s="16">
        <v>44663</v>
      </c>
      <c r="F898" s="16"/>
      <c r="G898" s="16"/>
      <c r="H898" s="16"/>
      <c r="J898" s="21">
        <v>43966</v>
      </c>
      <c r="K898" s="33" t="s">
        <v>1771</v>
      </c>
      <c r="L898" s="34" t="s">
        <v>2440</v>
      </c>
    </row>
    <row r="899" spans="1:12" x14ac:dyDescent="0.25">
      <c r="A899" s="8" t="s">
        <v>612</v>
      </c>
      <c r="B899" s="13" t="str">
        <f>IF(A899&lt;&gt;"",LEFT(A899,SEARCH("-",A899)-1),"")</f>
        <v>DOM</v>
      </c>
      <c r="C899" s="13" t="s">
        <v>857</v>
      </c>
      <c r="D899" s="15">
        <v>44390</v>
      </c>
      <c r="E899" s="15">
        <v>44418</v>
      </c>
      <c r="F899" s="15"/>
      <c r="G899" s="15"/>
      <c r="H899" s="15"/>
      <c r="J899" s="21">
        <v>44207</v>
      </c>
      <c r="K899" s="31" t="s">
        <v>1771</v>
      </c>
      <c r="L899" s="32" t="s">
        <v>2432</v>
      </c>
    </row>
    <row r="900" spans="1:12" x14ac:dyDescent="0.25">
      <c r="A900" s="8" t="s">
        <v>2861</v>
      </c>
      <c r="B900" s="14" t="s">
        <v>851</v>
      </c>
      <c r="C900" s="14" t="s">
        <v>857</v>
      </c>
      <c r="D900" s="16">
        <v>44628</v>
      </c>
      <c r="E900" s="16"/>
      <c r="F900" s="16"/>
      <c r="G900" s="16"/>
      <c r="H900" s="16"/>
      <c r="J900" s="20">
        <v>43966</v>
      </c>
      <c r="K900" s="33" t="s">
        <v>1771</v>
      </c>
      <c r="L900" s="34" t="s">
        <v>2979</v>
      </c>
    </row>
    <row r="901" spans="1:12" x14ac:dyDescent="0.25">
      <c r="A901" s="8" t="s">
        <v>668</v>
      </c>
      <c r="B901" s="13" t="str">
        <f>IF(A901&lt;&gt;"",LEFT(A901,SEARCH("-",A901)-1),"")</f>
        <v>DOM</v>
      </c>
      <c r="C901" s="13" t="s">
        <v>857</v>
      </c>
      <c r="D901" s="15">
        <v>44421</v>
      </c>
      <c r="E901" s="15">
        <v>44483</v>
      </c>
      <c r="F901" s="15">
        <v>44721</v>
      </c>
      <c r="G901" s="15" t="s">
        <v>1365</v>
      </c>
      <c r="H901" s="15"/>
      <c r="J901" s="15">
        <v>44294</v>
      </c>
      <c r="K901" s="31" t="s">
        <v>1771</v>
      </c>
      <c r="L901" s="32" t="s">
        <v>2486</v>
      </c>
    </row>
    <row r="902" spans="1:12" x14ac:dyDescent="0.25">
      <c r="A902" s="8" t="s">
        <v>720</v>
      </c>
      <c r="B902" s="14" t="str">
        <f>IF(A902&lt;&gt;"",LEFT(A902,SEARCH("-",A902)-1),"")</f>
        <v>DOM</v>
      </c>
      <c r="C902" s="14" t="s">
        <v>857</v>
      </c>
      <c r="D902" s="16">
        <v>44418</v>
      </c>
      <c r="E902" s="16">
        <v>44474</v>
      </c>
      <c r="F902" s="16">
        <v>44721</v>
      </c>
      <c r="G902" s="16" t="s">
        <v>1410</v>
      </c>
      <c r="H902" s="16"/>
      <c r="J902" s="20">
        <v>43966</v>
      </c>
      <c r="K902" s="33" t="s">
        <v>1771</v>
      </c>
      <c r="L902" s="34" t="s">
        <v>2519</v>
      </c>
    </row>
    <row r="903" spans="1:12" x14ac:dyDescent="0.25">
      <c r="A903" s="8" t="s">
        <v>721</v>
      </c>
      <c r="B903" s="13" t="str">
        <f>IF(A903&lt;&gt;"",LEFT(A903,SEARCH("-",A903)-1),"")</f>
        <v>DOM</v>
      </c>
      <c r="C903" s="13" t="s">
        <v>857</v>
      </c>
      <c r="D903" s="15">
        <v>44483</v>
      </c>
      <c r="E903" s="15">
        <v>44518</v>
      </c>
      <c r="F903" s="15">
        <v>44721</v>
      </c>
      <c r="G903" s="15" t="s">
        <v>1411</v>
      </c>
      <c r="H903" s="15"/>
      <c r="J903" s="21">
        <v>43966</v>
      </c>
      <c r="K903" s="31" t="s">
        <v>1771</v>
      </c>
      <c r="L903" s="32" t="s">
        <v>2350</v>
      </c>
    </row>
    <row r="904" spans="1:12" x14ac:dyDescent="0.25">
      <c r="A904" s="8" t="s">
        <v>738</v>
      </c>
      <c r="B904" s="14" t="s">
        <v>851</v>
      </c>
      <c r="C904" s="14" t="s">
        <v>857</v>
      </c>
      <c r="D904" s="16">
        <v>44439</v>
      </c>
      <c r="E904" s="16">
        <v>44474</v>
      </c>
      <c r="F904" s="16">
        <v>44721</v>
      </c>
      <c r="G904" s="16" t="s">
        <v>1428</v>
      </c>
      <c r="H904" s="16"/>
      <c r="J904" s="20">
        <v>44089</v>
      </c>
      <c r="K904" s="33" t="s">
        <v>1771</v>
      </c>
      <c r="L904" s="34" t="s">
        <v>2536</v>
      </c>
    </row>
    <row r="905" spans="1:12" x14ac:dyDescent="0.25">
      <c r="A905" s="8" t="s">
        <v>628</v>
      </c>
      <c r="B905" s="13" t="str">
        <f>IF(A905&lt;&gt;"",LEFT(A905,SEARCH("-",A905)-1),"")</f>
        <v>DOM</v>
      </c>
      <c r="C905" s="13" t="s">
        <v>857</v>
      </c>
      <c r="D905" s="15">
        <v>44663</v>
      </c>
      <c r="E905" s="15">
        <v>44810</v>
      </c>
      <c r="F905" s="15"/>
      <c r="G905" s="15"/>
      <c r="H905" s="15"/>
      <c r="J905" s="21">
        <v>43966</v>
      </c>
      <c r="K905" s="31" t="s">
        <v>1794</v>
      </c>
      <c r="L905" s="32" t="s">
        <v>2448</v>
      </c>
    </row>
    <row r="906" spans="1:12" x14ac:dyDescent="0.25">
      <c r="A906" s="8" t="s">
        <v>629</v>
      </c>
      <c r="B906" s="14" t="str">
        <f>IF(A906&lt;&gt;"",LEFT(A906,SEARCH("-",A906)-1),"")</f>
        <v>DOM</v>
      </c>
      <c r="C906" s="14" t="s">
        <v>857</v>
      </c>
      <c r="D906" s="16">
        <v>44663</v>
      </c>
      <c r="E906" s="16">
        <v>44810</v>
      </c>
      <c r="F906" s="16"/>
      <c r="G906" s="16"/>
      <c r="H906" s="16"/>
      <c r="J906" s="20">
        <v>44328</v>
      </c>
      <c r="K906" s="33" t="s">
        <v>1795</v>
      </c>
      <c r="L906" s="34" t="s">
        <v>2449</v>
      </c>
    </row>
    <row r="907" spans="1:12" x14ac:dyDescent="0.25">
      <c r="A907" s="8" t="s">
        <v>622</v>
      </c>
      <c r="B907" s="13" t="str">
        <f>IF(A907&lt;&gt;"",LEFT(A907,SEARCH("-",A907)-1),"")</f>
        <v>DOM</v>
      </c>
      <c r="C907" s="13" t="s">
        <v>857</v>
      </c>
      <c r="D907" s="15">
        <v>44670</v>
      </c>
      <c r="E907" s="15">
        <v>44697</v>
      </c>
      <c r="F907" s="15"/>
      <c r="G907" s="15"/>
      <c r="H907" s="15"/>
      <c r="J907" s="21">
        <v>44049</v>
      </c>
      <c r="K907" s="31" t="s">
        <v>1771</v>
      </c>
      <c r="L907" s="32" t="s">
        <v>2442</v>
      </c>
    </row>
    <row r="908" spans="1:12" x14ac:dyDescent="0.25">
      <c r="A908" s="8" t="s">
        <v>624</v>
      </c>
      <c r="B908" s="14" t="str">
        <f>IF(A908&lt;&gt;"",LEFT(A908,SEARCH("-",A908)-1),"")</f>
        <v>DOM</v>
      </c>
      <c r="C908" s="14" t="s">
        <v>857</v>
      </c>
      <c r="D908" s="16">
        <v>44670</v>
      </c>
      <c r="E908" s="16">
        <v>44697</v>
      </c>
      <c r="F908" s="16"/>
      <c r="G908" s="16"/>
      <c r="H908" s="16"/>
      <c r="J908" s="20">
        <v>44049</v>
      </c>
      <c r="K908" s="33" t="s">
        <v>1771</v>
      </c>
      <c r="L908" s="34" t="s">
        <v>2444</v>
      </c>
    </row>
    <row r="909" spans="1:12" x14ac:dyDescent="0.25">
      <c r="A909" s="8" t="s">
        <v>630</v>
      </c>
      <c r="B909" s="13" t="s">
        <v>851</v>
      </c>
      <c r="C909" s="13" t="s">
        <v>857</v>
      </c>
      <c r="D909" s="15">
        <v>44691</v>
      </c>
      <c r="E909" s="15">
        <v>44719</v>
      </c>
      <c r="F909" s="15"/>
      <c r="G909" s="15"/>
      <c r="H909" s="15"/>
      <c r="J909" s="21">
        <v>44246</v>
      </c>
      <c r="K909" s="31" t="s">
        <v>1796</v>
      </c>
      <c r="L909" s="32" t="s">
        <v>2450</v>
      </c>
    </row>
    <row r="910" spans="1:12" x14ac:dyDescent="0.25">
      <c r="A910" s="8" t="s">
        <v>631</v>
      </c>
      <c r="B910" s="14" t="s">
        <v>851</v>
      </c>
      <c r="C910" s="14" t="s">
        <v>857</v>
      </c>
      <c r="D910" s="16">
        <v>44691</v>
      </c>
      <c r="E910" s="16">
        <v>44754</v>
      </c>
      <c r="F910" s="16"/>
      <c r="G910" s="16"/>
      <c r="H910" s="16"/>
      <c r="J910" s="20">
        <v>44125</v>
      </c>
      <c r="K910" s="33" t="s">
        <v>1797</v>
      </c>
      <c r="L910" s="34" t="s">
        <v>2451</v>
      </c>
    </row>
    <row r="911" spans="1:12" x14ac:dyDescent="0.25">
      <c r="A911" s="8" t="s">
        <v>632</v>
      </c>
      <c r="B911" s="13" t="s">
        <v>851</v>
      </c>
      <c r="C911" s="13" t="s">
        <v>857</v>
      </c>
      <c r="D911" s="15">
        <v>44691</v>
      </c>
      <c r="E911" s="15">
        <v>44754</v>
      </c>
      <c r="F911" s="15"/>
      <c r="G911" s="15"/>
      <c r="H911" s="15"/>
      <c r="J911" s="21">
        <v>43966</v>
      </c>
      <c r="K911" s="31" t="s">
        <v>1798</v>
      </c>
      <c r="L911" s="32" t="s">
        <v>2452</v>
      </c>
    </row>
    <row r="912" spans="1:12" x14ac:dyDescent="0.25">
      <c r="A912" s="8" t="s">
        <v>633</v>
      </c>
      <c r="B912" s="14" t="s">
        <v>851</v>
      </c>
      <c r="C912" s="14" t="s">
        <v>857</v>
      </c>
      <c r="D912" s="16">
        <v>44691</v>
      </c>
      <c r="E912" s="16">
        <v>44754</v>
      </c>
      <c r="F912" s="16"/>
      <c r="G912" s="16"/>
      <c r="H912" s="16"/>
      <c r="J912" s="20">
        <v>43966</v>
      </c>
      <c r="K912" s="33" t="s">
        <v>1799</v>
      </c>
      <c r="L912" s="34" t="s">
        <v>2453</v>
      </c>
    </row>
    <row r="913" spans="1:12" x14ac:dyDescent="0.25">
      <c r="A913" s="8" t="s">
        <v>2862</v>
      </c>
      <c r="B913" s="13" t="s">
        <v>851</v>
      </c>
      <c r="C913" s="13" t="s">
        <v>857</v>
      </c>
      <c r="D913" s="15">
        <v>44697</v>
      </c>
      <c r="E913" s="15"/>
      <c r="F913" s="15"/>
      <c r="G913" s="15"/>
      <c r="H913" s="15"/>
      <c r="J913" s="21">
        <v>43966</v>
      </c>
      <c r="K913" s="31" t="s">
        <v>2980</v>
      </c>
      <c r="L913" s="32" t="s">
        <v>2981</v>
      </c>
    </row>
    <row r="914" spans="1:12" x14ac:dyDescent="0.25">
      <c r="A914" s="8" t="s">
        <v>2863</v>
      </c>
      <c r="B914" s="14" t="str">
        <f>IF(A914&lt;&gt;"",LEFT(A914,SEARCH("-",A914)-1),"")</f>
        <v>DOM</v>
      </c>
      <c r="C914" s="14" t="s">
        <v>857</v>
      </c>
      <c r="D914" s="16">
        <v>44719</v>
      </c>
      <c r="E914" s="16"/>
      <c r="F914" s="16"/>
      <c r="G914" s="16"/>
      <c r="H914" s="16"/>
      <c r="J914" s="20">
        <v>43966</v>
      </c>
      <c r="K914" s="38" t="s">
        <v>2982</v>
      </c>
      <c r="L914" s="34" t="s">
        <v>2983</v>
      </c>
    </row>
    <row r="915" spans="1:12" x14ac:dyDescent="0.25">
      <c r="A915" s="8" t="s">
        <v>2864</v>
      </c>
      <c r="B915" s="13" t="str">
        <f>IF(A915&lt;&gt;"",LEFT(A915,SEARCH("-",A915)-1),"")</f>
        <v>DOM</v>
      </c>
      <c r="C915" s="13" t="s">
        <v>857</v>
      </c>
      <c r="D915" s="15">
        <v>44719</v>
      </c>
      <c r="E915" s="15"/>
      <c r="F915" s="15"/>
      <c r="G915" s="15"/>
      <c r="H915" s="15"/>
      <c r="J915" s="21">
        <v>44125</v>
      </c>
      <c r="K915" s="31" t="s">
        <v>2984</v>
      </c>
      <c r="L915" s="32" t="s">
        <v>2985</v>
      </c>
    </row>
    <row r="916" spans="1:12" x14ac:dyDescent="0.25">
      <c r="A916" s="8" t="s">
        <v>2865</v>
      </c>
      <c r="B916" s="14" t="str">
        <f>IF(A916&lt;&gt;"",LEFT(A916,SEARCH("-",A916)-1),"")</f>
        <v>DOM</v>
      </c>
      <c r="C916" s="14" t="s">
        <v>857</v>
      </c>
      <c r="D916" s="16">
        <v>44719</v>
      </c>
      <c r="E916" s="16"/>
      <c r="F916" s="16"/>
      <c r="G916" s="16"/>
      <c r="H916" s="16"/>
      <c r="J916" s="20">
        <v>43966</v>
      </c>
      <c r="K916" s="38" t="s">
        <v>2986</v>
      </c>
      <c r="L916" s="34" t="s">
        <v>2987</v>
      </c>
    </row>
    <row r="917" spans="1:12" x14ac:dyDescent="0.25">
      <c r="A917" s="8" t="s">
        <v>623</v>
      </c>
      <c r="B917" s="13" t="s">
        <v>851</v>
      </c>
      <c r="C917" s="13" t="s">
        <v>857</v>
      </c>
      <c r="D917" s="15">
        <v>44719</v>
      </c>
      <c r="E917" s="15">
        <v>44754</v>
      </c>
      <c r="F917" s="15"/>
      <c r="G917" s="15"/>
      <c r="H917" s="15"/>
      <c r="J917" s="15">
        <v>43966</v>
      </c>
      <c r="K917" s="31" t="s">
        <v>1790</v>
      </c>
      <c r="L917" s="32" t="s">
        <v>2443</v>
      </c>
    </row>
    <row r="918" spans="1:12" x14ac:dyDescent="0.25">
      <c r="A918" s="8" t="s">
        <v>625</v>
      </c>
      <c r="B918" s="14" t="s">
        <v>851</v>
      </c>
      <c r="C918" s="14" t="s">
        <v>857</v>
      </c>
      <c r="D918" s="16">
        <v>44719</v>
      </c>
      <c r="E918" s="16">
        <v>44754</v>
      </c>
      <c r="F918" s="16"/>
      <c r="G918" s="16"/>
      <c r="H918" s="16"/>
      <c r="J918" s="20">
        <v>43966</v>
      </c>
      <c r="K918" s="33" t="s">
        <v>1791</v>
      </c>
      <c r="L918" s="34" t="s">
        <v>2445</v>
      </c>
    </row>
    <row r="919" spans="1:12" x14ac:dyDescent="0.25">
      <c r="A919" s="8" t="s">
        <v>626</v>
      </c>
      <c r="B919" s="13" t="str">
        <f t="shared" ref="B919:B975" si="2">IF(A919&lt;&gt;"",LEFT(A919,SEARCH("-",A919)-1),"")</f>
        <v>DOM</v>
      </c>
      <c r="C919" s="13" t="s">
        <v>857</v>
      </c>
      <c r="D919" s="15">
        <v>44719</v>
      </c>
      <c r="E919" s="15">
        <v>44754</v>
      </c>
      <c r="F919" s="15"/>
      <c r="G919" s="15"/>
      <c r="H919" s="15"/>
      <c r="J919" s="21">
        <v>43966</v>
      </c>
      <c r="K919" s="41" t="s">
        <v>1792</v>
      </c>
      <c r="L919" s="32" t="s">
        <v>2446</v>
      </c>
    </row>
    <row r="920" spans="1:12" x14ac:dyDescent="0.25">
      <c r="A920" s="8" t="s">
        <v>636</v>
      </c>
      <c r="B920" s="14" t="str">
        <f t="shared" si="2"/>
        <v>DOM</v>
      </c>
      <c r="C920" s="14" t="s">
        <v>857</v>
      </c>
      <c r="D920" s="16">
        <v>44719</v>
      </c>
      <c r="E920" s="16">
        <v>44754</v>
      </c>
      <c r="F920" s="16"/>
      <c r="G920" s="16"/>
      <c r="H920" s="16"/>
      <c r="J920" s="20">
        <v>43966</v>
      </c>
      <c r="K920" s="33" t="s">
        <v>1802</v>
      </c>
      <c r="L920" s="34" t="s">
        <v>2456</v>
      </c>
    </row>
    <row r="921" spans="1:12" x14ac:dyDescent="0.25">
      <c r="A921" s="8" t="s">
        <v>637</v>
      </c>
      <c r="B921" s="13" t="str">
        <f t="shared" si="2"/>
        <v>DOM</v>
      </c>
      <c r="C921" s="13" t="s">
        <v>857</v>
      </c>
      <c r="D921" s="15">
        <v>44719</v>
      </c>
      <c r="E921" s="15">
        <v>44754</v>
      </c>
      <c r="F921" s="15"/>
      <c r="G921" s="15"/>
      <c r="H921" s="15"/>
      <c r="J921" s="21">
        <v>43966</v>
      </c>
      <c r="K921" s="31" t="s">
        <v>1803</v>
      </c>
      <c r="L921" s="32" t="s">
        <v>2457</v>
      </c>
    </row>
    <row r="922" spans="1:12" x14ac:dyDescent="0.25">
      <c r="A922" s="8" t="s">
        <v>638</v>
      </c>
      <c r="B922" s="14" t="str">
        <f t="shared" si="2"/>
        <v>DOM</v>
      </c>
      <c r="C922" s="14" t="s">
        <v>857</v>
      </c>
      <c r="D922" s="16">
        <v>44719</v>
      </c>
      <c r="E922" s="16">
        <v>44754</v>
      </c>
      <c r="F922" s="16"/>
      <c r="G922" s="16"/>
      <c r="H922" s="16"/>
      <c r="J922" s="20">
        <v>43966</v>
      </c>
      <c r="K922" s="33" t="s">
        <v>1804</v>
      </c>
      <c r="L922" s="34" t="s">
        <v>2458</v>
      </c>
    </row>
    <row r="923" spans="1:12" x14ac:dyDescent="0.25">
      <c r="A923" s="8" t="s">
        <v>2866</v>
      </c>
      <c r="B923" s="13" t="str">
        <f t="shared" si="2"/>
        <v>DOM</v>
      </c>
      <c r="C923" s="13" t="s">
        <v>857</v>
      </c>
      <c r="D923" s="15">
        <v>44719</v>
      </c>
      <c r="E923" s="15"/>
      <c r="F923" s="15"/>
      <c r="G923" s="15"/>
      <c r="H923" s="15"/>
      <c r="J923" s="15">
        <v>43966</v>
      </c>
      <c r="K923" s="31" t="s">
        <v>2988</v>
      </c>
      <c r="L923" s="32" t="s">
        <v>2989</v>
      </c>
    </row>
    <row r="924" spans="1:12" x14ac:dyDescent="0.25">
      <c r="A924" s="8" t="s">
        <v>634</v>
      </c>
      <c r="B924" s="14" t="str">
        <f t="shared" si="2"/>
        <v>DOM</v>
      </c>
      <c r="C924" s="14" t="s">
        <v>857</v>
      </c>
      <c r="D924" s="16">
        <v>44719</v>
      </c>
      <c r="E924" s="16">
        <v>44810</v>
      </c>
      <c r="F924" s="16"/>
      <c r="G924" s="16"/>
      <c r="H924" s="16"/>
      <c r="J924" s="16">
        <v>44294</v>
      </c>
      <c r="K924" s="33" t="s">
        <v>1800</v>
      </c>
      <c r="L924" s="34" t="s">
        <v>2454</v>
      </c>
    </row>
    <row r="925" spans="1:12" x14ac:dyDescent="0.25">
      <c r="A925" s="8" t="s">
        <v>635</v>
      </c>
      <c r="B925" s="13" t="str">
        <f t="shared" si="2"/>
        <v>DOM</v>
      </c>
      <c r="C925" s="13" t="s">
        <v>857</v>
      </c>
      <c r="D925" s="15">
        <v>44719</v>
      </c>
      <c r="E925" s="15">
        <v>44810</v>
      </c>
      <c r="F925" s="15"/>
      <c r="G925" s="15"/>
      <c r="H925" s="15"/>
      <c r="J925" s="21">
        <v>44294</v>
      </c>
      <c r="K925" s="31" t="s">
        <v>1801</v>
      </c>
      <c r="L925" s="32" t="s">
        <v>2455</v>
      </c>
    </row>
    <row r="926" spans="1:12" x14ac:dyDescent="0.25">
      <c r="A926" s="8" t="s">
        <v>2867</v>
      </c>
      <c r="B926" s="14" t="str">
        <f t="shared" si="2"/>
        <v>DOM</v>
      </c>
      <c r="C926" s="14" t="s">
        <v>857</v>
      </c>
      <c r="D926" s="16">
        <v>44719</v>
      </c>
      <c r="E926" s="16"/>
      <c r="F926" s="16"/>
      <c r="G926" s="16"/>
      <c r="H926" s="16"/>
      <c r="J926" s="20">
        <v>43997</v>
      </c>
      <c r="K926" s="33" t="s">
        <v>2990</v>
      </c>
      <c r="L926" s="34" t="s">
        <v>2991</v>
      </c>
    </row>
    <row r="927" spans="1:12" x14ac:dyDescent="0.25">
      <c r="A927" s="8" t="s">
        <v>2868</v>
      </c>
      <c r="B927" s="13" t="str">
        <f t="shared" si="2"/>
        <v>DOM</v>
      </c>
      <c r="C927" s="13" t="s">
        <v>857</v>
      </c>
      <c r="D927" s="15">
        <v>44719</v>
      </c>
      <c r="E927" s="15"/>
      <c r="F927" s="15"/>
      <c r="G927" s="15"/>
      <c r="H927" s="15"/>
      <c r="J927" s="15">
        <v>43966</v>
      </c>
      <c r="K927" s="31" t="s">
        <v>2992</v>
      </c>
      <c r="L927" s="32" t="s">
        <v>2993</v>
      </c>
    </row>
    <row r="928" spans="1:12" x14ac:dyDescent="0.25">
      <c r="A928" s="8" t="s">
        <v>2869</v>
      </c>
      <c r="B928" s="14" t="str">
        <f t="shared" si="2"/>
        <v>DOM</v>
      </c>
      <c r="C928" s="14" t="s">
        <v>857</v>
      </c>
      <c r="D928" s="16">
        <v>44719</v>
      </c>
      <c r="E928" s="16"/>
      <c r="F928" s="16"/>
      <c r="G928" s="16"/>
      <c r="H928" s="16"/>
      <c r="J928" s="20">
        <v>43966</v>
      </c>
      <c r="K928" s="33" t="s">
        <v>2994</v>
      </c>
      <c r="L928" s="34" t="s">
        <v>2995</v>
      </c>
    </row>
    <row r="929" spans="1:12" x14ac:dyDescent="0.25">
      <c r="A929" s="8" t="s">
        <v>2870</v>
      </c>
      <c r="B929" s="13" t="str">
        <f t="shared" si="2"/>
        <v>DOM</v>
      </c>
      <c r="C929" s="13" t="s">
        <v>857</v>
      </c>
      <c r="D929" s="15">
        <v>44719</v>
      </c>
      <c r="E929" s="15"/>
      <c r="F929" s="15"/>
      <c r="G929" s="15"/>
      <c r="H929" s="15"/>
      <c r="J929" s="21">
        <v>43966</v>
      </c>
      <c r="K929" s="31" t="s">
        <v>2996</v>
      </c>
      <c r="L929" s="32" t="s">
        <v>2997</v>
      </c>
    </row>
    <row r="930" spans="1:12" x14ac:dyDescent="0.25">
      <c r="A930" s="8" t="s">
        <v>2871</v>
      </c>
      <c r="B930" s="14" t="str">
        <f t="shared" si="2"/>
        <v>DOM</v>
      </c>
      <c r="C930" s="14" t="s">
        <v>857</v>
      </c>
      <c r="D930" s="16">
        <v>44719</v>
      </c>
      <c r="E930" s="16"/>
      <c r="F930" s="16"/>
      <c r="G930" s="16"/>
      <c r="H930" s="16"/>
      <c r="J930" s="20">
        <v>44246</v>
      </c>
      <c r="K930" s="33" t="s">
        <v>2998</v>
      </c>
      <c r="L930" s="34" t="s">
        <v>2999</v>
      </c>
    </row>
    <row r="931" spans="1:12" x14ac:dyDescent="0.25">
      <c r="A931" s="8" t="s">
        <v>627</v>
      </c>
      <c r="B931" s="13" t="str">
        <f t="shared" si="2"/>
        <v>DOM</v>
      </c>
      <c r="C931" s="13" t="s">
        <v>857</v>
      </c>
      <c r="D931" s="15">
        <v>44725</v>
      </c>
      <c r="E931" s="15">
        <v>44819</v>
      </c>
      <c r="F931" s="15"/>
      <c r="G931" s="15"/>
      <c r="H931" s="15"/>
      <c r="J931" s="21">
        <v>43966</v>
      </c>
      <c r="K931" s="31" t="s">
        <v>1793</v>
      </c>
      <c r="L931" s="32" t="s">
        <v>2447</v>
      </c>
    </row>
    <row r="932" spans="1:12" x14ac:dyDescent="0.25">
      <c r="A932" s="8" t="s">
        <v>2872</v>
      </c>
      <c r="B932" s="14" t="str">
        <f t="shared" si="2"/>
        <v>DOM</v>
      </c>
      <c r="C932" s="14" t="s">
        <v>857</v>
      </c>
      <c r="D932" s="16">
        <v>44754</v>
      </c>
      <c r="E932" s="16"/>
      <c r="F932" s="16"/>
      <c r="G932" s="16"/>
      <c r="H932" s="16"/>
      <c r="J932" s="20">
        <v>43966</v>
      </c>
      <c r="K932" s="33" t="s">
        <v>3000</v>
      </c>
      <c r="L932" s="34" t="s">
        <v>3001</v>
      </c>
    </row>
    <row r="933" spans="1:12" x14ac:dyDescent="0.25">
      <c r="A933" s="9" t="s">
        <v>2873</v>
      </c>
      <c r="B933" s="13" t="str">
        <f t="shared" si="2"/>
        <v>DOM</v>
      </c>
      <c r="C933" s="13" t="s">
        <v>857</v>
      </c>
      <c r="D933" s="15">
        <v>44754</v>
      </c>
      <c r="E933" s="15"/>
      <c r="F933" s="15"/>
      <c r="G933" s="15"/>
      <c r="H933" s="15"/>
      <c r="J933" s="15">
        <v>43966</v>
      </c>
      <c r="K933" s="31" t="s">
        <v>3002</v>
      </c>
      <c r="L933" s="32" t="s">
        <v>3003</v>
      </c>
    </row>
    <row r="934" spans="1:12" x14ac:dyDescent="0.25">
      <c r="A934" s="9" t="s">
        <v>2874</v>
      </c>
      <c r="B934" s="14" t="str">
        <f t="shared" si="2"/>
        <v>DOM</v>
      </c>
      <c r="C934" s="14" t="s">
        <v>857</v>
      </c>
      <c r="D934" s="16">
        <v>44754</v>
      </c>
      <c r="E934" s="16"/>
      <c r="F934" s="16"/>
      <c r="G934" s="16"/>
      <c r="H934" s="16"/>
      <c r="J934" s="20">
        <v>43966</v>
      </c>
      <c r="K934" s="33" t="s">
        <v>3004</v>
      </c>
      <c r="L934" s="34" t="s">
        <v>3005</v>
      </c>
    </row>
    <row r="935" spans="1:12" x14ac:dyDescent="0.25">
      <c r="A935" s="8" t="s">
        <v>2875</v>
      </c>
      <c r="B935" s="13" t="str">
        <f t="shared" si="2"/>
        <v>DOM</v>
      </c>
      <c r="C935" s="13" t="s">
        <v>857</v>
      </c>
      <c r="D935" s="15">
        <v>44754</v>
      </c>
      <c r="E935" s="15"/>
      <c r="F935" s="15"/>
      <c r="G935" s="15"/>
      <c r="H935" s="15"/>
      <c r="J935" s="21">
        <v>43966</v>
      </c>
      <c r="K935" s="31" t="s">
        <v>3006</v>
      </c>
      <c r="L935" s="32" t="s">
        <v>3007</v>
      </c>
    </row>
    <row r="936" spans="1:12" x14ac:dyDescent="0.25">
      <c r="A936" s="8" t="s">
        <v>2876</v>
      </c>
      <c r="B936" s="14" t="str">
        <f t="shared" si="2"/>
        <v>DOM</v>
      </c>
      <c r="C936" s="14" t="s">
        <v>857</v>
      </c>
      <c r="D936" s="16">
        <v>44754</v>
      </c>
      <c r="E936" s="16"/>
      <c r="F936" s="16"/>
      <c r="G936" s="16"/>
      <c r="H936" s="16"/>
      <c r="J936" s="20">
        <v>43966</v>
      </c>
      <c r="K936" s="33" t="s">
        <v>3008</v>
      </c>
      <c r="L936" s="34" t="s">
        <v>3009</v>
      </c>
    </row>
    <row r="937" spans="1:12" x14ac:dyDescent="0.25">
      <c r="A937" s="8" t="s">
        <v>818</v>
      </c>
      <c r="B937" s="13" t="str">
        <f t="shared" si="2"/>
        <v>DOM</v>
      </c>
      <c r="C937" s="13" t="s">
        <v>857</v>
      </c>
      <c r="D937" s="15">
        <v>44763</v>
      </c>
      <c r="E937" s="15">
        <v>44791</v>
      </c>
      <c r="F937" s="15"/>
      <c r="G937" s="15"/>
      <c r="H937" s="15"/>
      <c r="J937" s="21">
        <v>43966</v>
      </c>
      <c r="K937" s="31" t="s">
        <v>1867</v>
      </c>
      <c r="L937" s="32" t="s">
        <v>2601</v>
      </c>
    </row>
    <row r="938" spans="1:12" x14ac:dyDescent="0.25">
      <c r="A938" s="8" t="s">
        <v>819</v>
      </c>
      <c r="B938" s="14" t="str">
        <f t="shared" si="2"/>
        <v>DOM</v>
      </c>
      <c r="C938" s="14" t="s">
        <v>857</v>
      </c>
      <c r="D938" s="16">
        <v>44763</v>
      </c>
      <c r="E938" s="16">
        <v>44791</v>
      </c>
      <c r="F938" s="16"/>
      <c r="G938" s="16"/>
      <c r="H938" s="16"/>
      <c r="J938" s="20">
        <v>43966</v>
      </c>
      <c r="K938" s="33" t="s">
        <v>1868</v>
      </c>
      <c r="L938" s="34" t="s">
        <v>2602</v>
      </c>
    </row>
    <row r="939" spans="1:12" x14ac:dyDescent="0.25">
      <c r="A939" s="9" t="s">
        <v>839</v>
      </c>
      <c r="B939" s="13" t="str">
        <f t="shared" si="2"/>
        <v>DOM</v>
      </c>
      <c r="C939" s="13" t="s">
        <v>857</v>
      </c>
      <c r="D939" s="15">
        <v>44782</v>
      </c>
      <c r="E939" s="15">
        <v>44810</v>
      </c>
      <c r="F939" s="15"/>
      <c r="G939" s="15"/>
      <c r="H939" s="15"/>
      <c r="J939" s="21">
        <v>43966</v>
      </c>
      <c r="K939" s="31" t="s">
        <v>1884</v>
      </c>
      <c r="L939" s="32" t="s">
        <v>2617</v>
      </c>
    </row>
    <row r="940" spans="1:12" x14ac:dyDescent="0.25">
      <c r="A940" s="9" t="s">
        <v>828</v>
      </c>
      <c r="B940" s="14" t="str">
        <f t="shared" si="2"/>
        <v>DOM</v>
      </c>
      <c r="C940" s="14" t="s">
        <v>857</v>
      </c>
      <c r="D940" s="16">
        <v>44791</v>
      </c>
      <c r="E940" s="16">
        <v>44819</v>
      </c>
      <c r="F940" s="16"/>
      <c r="G940" s="16"/>
      <c r="H940" s="16"/>
      <c r="J940" s="20">
        <v>43966</v>
      </c>
      <c r="K940" s="33" t="s">
        <v>1872</v>
      </c>
      <c r="L940" s="34" t="s">
        <v>2606</v>
      </c>
    </row>
    <row r="941" spans="1:12" x14ac:dyDescent="0.25">
      <c r="A941" s="9" t="s">
        <v>837</v>
      </c>
      <c r="B941" s="13" t="str">
        <f t="shared" si="2"/>
        <v>DOM</v>
      </c>
      <c r="C941" s="13" t="s">
        <v>857</v>
      </c>
      <c r="D941" s="15">
        <v>44810</v>
      </c>
      <c r="E941" s="15">
        <v>44866</v>
      </c>
      <c r="F941" s="15"/>
      <c r="G941" s="15"/>
      <c r="H941" s="15"/>
      <c r="J941" s="21">
        <v>44294</v>
      </c>
      <c r="K941" s="31" t="s">
        <v>1882</v>
      </c>
      <c r="L941" s="32" t="s">
        <v>2615</v>
      </c>
    </row>
    <row r="942" spans="1:12" x14ac:dyDescent="0.25">
      <c r="A942" s="9" t="s">
        <v>838</v>
      </c>
      <c r="B942" s="14" t="str">
        <f t="shared" si="2"/>
        <v>DOM</v>
      </c>
      <c r="C942" s="14" t="s">
        <v>857</v>
      </c>
      <c r="D942" s="16">
        <v>44810</v>
      </c>
      <c r="E942" s="16">
        <v>44866</v>
      </c>
      <c r="F942" s="16"/>
      <c r="G942" s="16"/>
      <c r="H942" s="16"/>
      <c r="J942" s="20">
        <v>43966</v>
      </c>
      <c r="K942" s="33" t="s">
        <v>1883</v>
      </c>
      <c r="L942" s="34" t="s">
        <v>2616</v>
      </c>
    </row>
    <row r="943" spans="1:12" x14ac:dyDescent="0.25">
      <c r="A943" s="8" t="s">
        <v>836</v>
      </c>
      <c r="B943" s="13" t="str">
        <f t="shared" si="2"/>
        <v>DOM</v>
      </c>
      <c r="C943" s="13" t="s">
        <v>857</v>
      </c>
      <c r="D943" s="15">
        <v>44810</v>
      </c>
      <c r="E943" s="15">
        <v>44866</v>
      </c>
      <c r="F943" s="15"/>
      <c r="G943" s="15"/>
      <c r="H943" s="15"/>
      <c r="J943" s="21">
        <v>43966</v>
      </c>
      <c r="K943" s="31" t="s">
        <v>1881</v>
      </c>
      <c r="L943" s="32" t="s">
        <v>2614</v>
      </c>
    </row>
    <row r="944" spans="1:12" x14ac:dyDescent="0.25">
      <c r="A944" s="8" t="s">
        <v>639</v>
      </c>
      <c r="B944" s="13" t="str">
        <f t="shared" si="2"/>
        <v>DPL</v>
      </c>
      <c r="C944" s="13" t="s">
        <v>855</v>
      </c>
      <c r="D944" s="15">
        <v>43490</v>
      </c>
      <c r="E944" s="15">
        <v>44243</v>
      </c>
      <c r="F944" s="15"/>
      <c r="G944" s="18" t="s">
        <v>1341</v>
      </c>
      <c r="H944" s="15"/>
      <c r="J944" s="20">
        <v>44440</v>
      </c>
      <c r="K944" s="31" t="s">
        <v>1805</v>
      </c>
      <c r="L944" s="32" t="s">
        <v>2459</v>
      </c>
    </row>
    <row r="945" spans="1:12" x14ac:dyDescent="0.25">
      <c r="A945" s="8" t="s">
        <v>640</v>
      </c>
      <c r="B945" s="14" t="str">
        <f t="shared" si="2"/>
        <v>DPL</v>
      </c>
      <c r="C945" s="14" t="s">
        <v>855</v>
      </c>
      <c r="D945" s="16">
        <v>43644</v>
      </c>
      <c r="E945" s="16">
        <v>43910</v>
      </c>
      <c r="F945" s="16">
        <v>44139</v>
      </c>
      <c r="G945" s="16" t="s">
        <v>1342</v>
      </c>
      <c r="H945" s="16"/>
      <c r="J945" s="21">
        <v>44089</v>
      </c>
      <c r="K945" s="33" t="s">
        <v>1995</v>
      </c>
      <c r="L945" s="34" t="s">
        <v>2796</v>
      </c>
    </row>
    <row r="946" spans="1:12" x14ac:dyDescent="0.25">
      <c r="A946" s="8" t="s">
        <v>641</v>
      </c>
      <c r="B946" s="13" t="str">
        <f t="shared" si="2"/>
        <v>DPL</v>
      </c>
      <c r="C946" s="13" t="s">
        <v>855</v>
      </c>
      <c r="D946" s="15">
        <v>43759</v>
      </c>
      <c r="E946" s="15">
        <v>43910</v>
      </c>
      <c r="F946" s="15">
        <v>44139</v>
      </c>
      <c r="G946" s="15" t="s">
        <v>1342</v>
      </c>
      <c r="H946" s="15"/>
      <c r="J946" s="20">
        <v>43966</v>
      </c>
      <c r="K946" s="31" t="s">
        <v>1996</v>
      </c>
      <c r="L946" s="32" t="s">
        <v>2797</v>
      </c>
    </row>
    <row r="947" spans="1:12" x14ac:dyDescent="0.25">
      <c r="A947" s="11" t="s">
        <v>642</v>
      </c>
      <c r="B947" s="14" t="str">
        <f t="shared" si="2"/>
        <v>DPL</v>
      </c>
      <c r="C947" s="14" t="s">
        <v>855</v>
      </c>
      <c r="D947" s="16">
        <v>44047</v>
      </c>
      <c r="E947" s="16">
        <v>44075</v>
      </c>
      <c r="F947" s="16">
        <v>44139</v>
      </c>
      <c r="G947" s="16" t="s">
        <v>1343</v>
      </c>
      <c r="H947" s="16"/>
      <c r="J947" s="21">
        <v>44582</v>
      </c>
      <c r="K947" s="33" t="s">
        <v>1771</v>
      </c>
      <c r="L947" s="34" t="s">
        <v>2460</v>
      </c>
    </row>
    <row r="948" spans="1:12" x14ac:dyDescent="0.25">
      <c r="A948" s="8" t="s">
        <v>643</v>
      </c>
      <c r="B948" s="13" t="str">
        <f t="shared" si="2"/>
        <v>DPL</v>
      </c>
      <c r="C948" s="13" t="s">
        <v>855</v>
      </c>
      <c r="D948" s="15">
        <v>44336</v>
      </c>
      <c r="E948" s="15">
        <v>44483</v>
      </c>
      <c r="F948" s="15"/>
      <c r="G948" s="15" t="s">
        <v>878</v>
      </c>
      <c r="H948" s="15"/>
      <c r="J948" s="20">
        <v>43966</v>
      </c>
      <c r="K948" s="31" t="s">
        <v>1771</v>
      </c>
      <c r="L948" s="32" t="s">
        <v>2461</v>
      </c>
    </row>
    <row r="949" spans="1:12" x14ac:dyDescent="0.25">
      <c r="A949" s="8" t="s">
        <v>449</v>
      </c>
      <c r="B949" s="14" t="str">
        <f t="shared" si="2"/>
        <v>BGE</v>
      </c>
      <c r="C949" s="14" t="s">
        <v>855</v>
      </c>
      <c r="D949" s="16">
        <v>44609</v>
      </c>
      <c r="E949" s="16">
        <v>44637</v>
      </c>
      <c r="F949" s="16"/>
      <c r="G949" s="16" t="s">
        <v>1208</v>
      </c>
      <c r="H949" s="16"/>
      <c r="J949" s="21">
        <v>44207</v>
      </c>
      <c r="K949" s="33" t="s">
        <v>1771</v>
      </c>
      <c r="L949" s="34" t="s">
        <v>2290</v>
      </c>
    </row>
    <row r="950" spans="1:12" x14ac:dyDescent="0.25">
      <c r="A950" s="8" t="s">
        <v>450</v>
      </c>
      <c r="B950" s="13" t="str">
        <f t="shared" si="2"/>
        <v>BGE</v>
      </c>
      <c r="C950" s="13" t="s">
        <v>855</v>
      </c>
      <c r="D950" s="15">
        <v>44609</v>
      </c>
      <c r="E950" s="15">
        <v>44637</v>
      </c>
      <c r="F950" s="15"/>
      <c r="G950" s="15" t="s">
        <v>1209</v>
      </c>
      <c r="H950" s="15"/>
      <c r="J950" s="20">
        <v>44294</v>
      </c>
      <c r="K950" s="31" t="s">
        <v>1771</v>
      </c>
      <c r="L950" s="32" t="s">
        <v>2291</v>
      </c>
    </row>
    <row r="951" spans="1:12" ht="15.75" x14ac:dyDescent="0.25">
      <c r="A951" s="8" t="s">
        <v>645</v>
      </c>
      <c r="B951" s="14" t="str">
        <f t="shared" si="2"/>
        <v>DUQ</v>
      </c>
      <c r="C951" s="14" t="s">
        <v>856</v>
      </c>
      <c r="D951" s="16">
        <v>43516</v>
      </c>
      <c r="E951" s="16">
        <v>44001</v>
      </c>
      <c r="F951" s="16">
        <v>44056</v>
      </c>
      <c r="G951" s="16" t="s">
        <v>1344</v>
      </c>
      <c r="H951" s="16"/>
      <c r="J951" s="21">
        <v>44294</v>
      </c>
      <c r="K951" s="33" t="s">
        <v>1806</v>
      </c>
      <c r="L951" s="42" t="s">
        <v>2463</v>
      </c>
    </row>
    <row r="952" spans="1:12" x14ac:dyDescent="0.25">
      <c r="A952" s="8" t="s">
        <v>823</v>
      </c>
      <c r="B952" s="13" t="str">
        <f t="shared" si="2"/>
        <v>ATSI</v>
      </c>
      <c r="C952" s="13" t="s">
        <v>856</v>
      </c>
      <c r="D952" s="15">
        <v>44767</v>
      </c>
      <c r="E952" s="15">
        <v>44883</v>
      </c>
      <c r="F952" s="15"/>
      <c r="G952" s="15"/>
      <c r="H952" s="15"/>
      <c r="J952" s="20">
        <v>44582</v>
      </c>
      <c r="K952" s="31" t="s">
        <v>1869</v>
      </c>
      <c r="L952" s="32" t="s">
        <v>2603</v>
      </c>
    </row>
    <row r="953" spans="1:12" x14ac:dyDescent="0.25">
      <c r="A953" s="8" t="s">
        <v>647</v>
      </c>
      <c r="B953" s="14" t="str">
        <f t="shared" si="2"/>
        <v>DUQ</v>
      </c>
      <c r="C953" s="14" t="s">
        <v>856</v>
      </c>
      <c r="D953" s="16">
        <v>44085</v>
      </c>
      <c r="E953" s="16">
        <v>44120</v>
      </c>
      <c r="F953" s="16">
        <v>44253</v>
      </c>
      <c r="G953" s="16" t="s">
        <v>1345</v>
      </c>
      <c r="H953" s="16"/>
      <c r="J953" s="20">
        <v>43966</v>
      </c>
      <c r="K953" s="33" t="s">
        <v>1808</v>
      </c>
      <c r="L953" s="34" t="s">
        <v>2465</v>
      </c>
    </row>
    <row r="954" spans="1:12" x14ac:dyDescent="0.25">
      <c r="A954" s="8" t="s">
        <v>824</v>
      </c>
      <c r="B954" s="13" t="str">
        <f t="shared" si="2"/>
        <v>ATSI</v>
      </c>
      <c r="C954" s="13" t="s">
        <v>856</v>
      </c>
      <c r="D954" s="15">
        <v>44768</v>
      </c>
      <c r="E954" s="15">
        <v>44883</v>
      </c>
      <c r="F954" s="15"/>
      <c r="G954" s="15"/>
      <c r="H954" s="15"/>
      <c r="J954" s="21">
        <v>43966</v>
      </c>
      <c r="K954" s="31" t="s">
        <v>1869</v>
      </c>
      <c r="L954" s="32" t="s">
        <v>2603</v>
      </c>
    </row>
    <row r="955" spans="1:12" ht="150" x14ac:dyDescent="0.25">
      <c r="A955" s="8" t="s">
        <v>649</v>
      </c>
      <c r="B955" s="14" t="str">
        <f t="shared" si="2"/>
        <v>EKPC</v>
      </c>
      <c r="C955" s="14" t="s">
        <v>856</v>
      </c>
      <c r="D955" s="16">
        <v>43847</v>
      </c>
      <c r="E955" s="20" t="s">
        <v>873</v>
      </c>
      <c r="F955" s="16">
        <v>44089</v>
      </c>
      <c r="G955" s="16" t="s">
        <v>1346</v>
      </c>
      <c r="H955" s="16"/>
      <c r="J955" s="20">
        <v>43966</v>
      </c>
      <c r="K955" s="33" t="s">
        <v>1997</v>
      </c>
      <c r="L955" s="36" t="s">
        <v>2467</v>
      </c>
    </row>
    <row r="956" spans="1:12" ht="30" x14ac:dyDescent="0.25">
      <c r="A956" s="8" t="s">
        <v>650</v>
      </c>
      <c r="B956" s="13" t="str">
        <f t="shared" si="2"/>
        <v>EKPC</v>
      </c>
      <c r="C956" s="13" t="s">
        <v>856</v>
      </c>
      <c r="D956" s="15">
        <v>43909</v>
      </c>
      <c r="E956" s="21" t="s">
        <v>2823</v>
      </c>
      <c r="F956" s="15" t="s">
        <v>875</v>
      </c>
      <c r="G956" s="25" t="s">
        <v>1347</v>
      </c>
      <c r="H956" s="15"/>
      <c r="J956" s="21">
        <v>43966</v>
      </c>
      <c r="K956" s="31" t="s">
        <v>1809</v>
      </c>
      <c r="L956" s="32" t="s">
        <v>2468</v>
      </c>
    </row>
    <row r="957" spans="1:12" x14ac:dyDescent="0.25">
      <c r="A957" s="8" t="s">
        <v>651</v>
      </c>
      <c r="B957" s="14" t="str">
        <f t="shared" si="2"/>
        <v>EKPC</v>
      </c>
      <c r="C957" s="14" t="s">
        <v>856</v>
      </c>
      <c r="D957" s="16">
        <v>44244</v>
      </c>
      <c r="E957" s="16">
        <v>44274</v>
      </c>
      <c r="F957" s="16">
        <v>44363</v>
      </c>
      <c r="G957" s="16" t="s">
        <v>1348</v>
      </c>
      <c r="H957" s="16"/>
      <c r="J957" s="20">
        <v>43966</v>
      </c>
      <c r="K957" s="33" t="s">
        <v>1810</v>
      </c>
      <c r="L957" s="34" t="s">
        <v>2469</v>
      </c>
    </row>
    <row r="958" spans="1:12" x14ac:dyDescent="0.25">
      <c r="A958" s="8" t="s">
        <v>652</v>
      </c>
      <c r="B958" s="13" t="str">
        <f t="shared" si="2"/>
        <v>EKPC</v>
      </c>
      <c r="C958" s="13" t="s">
        <v>856</v>
      </c>
      <c r="D958" s="15">
        <v>44244</v>
      </c>
      <c r="E958" s="15">
        <v>44274</v>
      </c>
      <c r="F958" s="15">
        <v>44363</v>
      </c>
      <c r="G958" s="15" t="s">
        <v>1349</v>
      </c>
      <c r="H958" s="15"/>
      <c r="J958" s="21">
        <v>43966</v>
      </c>
      <c r="K958" s="31" t="s">
        <v>1811</v>
      </c>
      <c r="L958" s="32" t="s">
        <v>2470</v>
      </c>
    </row>
    <row r="959" spans="1:12" x14ac:dyDescent="0.25">
      <c r="A959" s="8" t="s">
        <v>653</v>
      </c>
      <c r="B959" s="14" t="str">
        <f t="shared" si="2"/>
        <v>EKPC</v>
      </c>
      <c r="C959" s="14" t="s">
        <v>856</v>
      </c>
      <c r="D959" s="16">
        <v>44244</v>
      </c>
      <c r="E959" s="16">
        <v>44274</v>
      </c>
      <c r="F959" s="16">
        <v>44363</v>
      </c>
      <c r="G959" s="16" t="s">
        <v>1350</v>
      </c>
      <c r="H959" s="16"/>
      <c r="J959" s="20">
        <v>43966</v>
      </c>
      <c r="K959" s="33" t="s">
        <v>1812</v>
      </c>
      <c r="L959" s="34" t="s">
        <v>2471</v>
      </c>
    </row>
    <row r="960" spans="1:12" x14ac:dyDescent="0.25">
      <c r="A960" s="8" t="s">
        <v>654</v>
      </c>
      <c r="B960" s="13" t="str">
        <f t="shared" si="2"/>
        <v>EKPC</v>
      </c>
      <c r="C960" s="13" t="s">
        <v>856</v>
      </c>
      <c r="D960" s="15">
        <v>44244</v>
      </c>
      <c r="E960" s="15">
        <v>44274</v>
      </c>
      <c r="F960" s="15">
        <v>44363</v>
      </c>
      <c r="G960" s="15" t="s">
        <v>1351</v>
      </c>
      <c r="H960" s="15"/>
      <c r="J960" s="21">
        <v>43966</v>
      </c>
      <c r="K960" s="31" t="s">
        <v>1813</v>
      </c>
      <c r="L960" s="32" t="s">
        <v>2472</v>
      </c>
    </row>
    <row r="961" spans="1:12" x14ac:dyDescent="0.25">
      <c r="A961" s="8" t="s">
        <v>655</v>
      </c>
      <c r="B961" s="14" t="str">
        <f t="shared" si="2"/>
        <v>EKPC</v>
      </c>
      <c r="C961" s="14" t="s">
        <v>856</v>
      </c>
      <c r="D961" s="16">
        <v>44244</v>
      </c>
      <c r="E961" s="16">
        <v>44274</v>
      </c>
      <c r="F961" s="16">
        <v>44363</v>
      </c>
      <c r="G961" s="16" t="s">
        <v>1352</v>
      </c>
      <c r="H961" s="16"/>
      <c r="J961" s="20">
        <v>44294</v>
      </c>
      <c r="K961" s="33" t="s">
        <v>1814</v>
      </c>
      <c r="L961" s="34" t="s">
        <v>2473</v>
      </c>
    </row>
    <row r="962" spans="1:12" x14ac:dyDescent="0.25">
      <c r="A962" s="8" t="s">
        <v>656</v>
      </c>
      <c r="B962" s="13" t="str">
        <f t="shared" si="2"/>
        <v>EKPC</v>
      </c>
      <c r="C962" s="13" t="s">
        <v>856</v>
      </c>
      <c r="D962" s="15">
        <v>44244</v>
      </c>
      <c r="E962" s="15">
        <v>44274</v>
      </c>
      <c r="F962" s="15">
        <v>44363</v>
      </c>
      <c r="G962" s="15" t="s">
        <v>1353</v>
      </c>
      <c r="H962" s="15"/>
      <c r="J962" s="21">
        <v>43966</v>
      </c>
      <c r="K962" s="31" t="s">
        <v>1815</v>
      </c>
      <c r="L962" s="32" t="s">
        <v>2474</v>
      </c>
    </row>
    <row r="963" spans="1:12" x14ac:dyDescent="0.25">
      <c r="A963" s="8" t="s">
        <v>657</v>
      </c>
      <c r="B963" s="14" t="str">
        <f t="shared" si="2"/>
        <v>EKPC</v>
      </c>
      <c r="C963" s="14" t="s">
        <v>856</v>
      </c>
      <c r="D963" s="16">
        <v>44274</v>
      </c>
      <c r="E963" s="16">
        <v>44302</v>
      </c>
      <c r="F963" s="16">
        <v>44363</v>
      </c>
      <c r="G963" s="16" t="s">
        <v>1354</v>
      </c>
      <c r="H963" s="16"/>
      <c r="J963" s="20">
        <v>43966</v>
      </c>
      <c r="K963" s="33" t="s">
        <v>1816</v>
      </c>
      <c r="L963" s="34" t="s">
        <v>2475</v>
      </c>
    </row>
    <row r="964" spans="1:12" x14ac:dyDescent="0.25">
      <c r="A964" s="8" t="s">
        <v>658</v>
      </c>
      <c r="B964" s="13" t="str">
        <f t="shared" si="2"/>
        <v>EKPC</v>
      </c>
      <c r="C964" s="13" t="s">
        <v>856</v>
      </c>
      <c r="D964" s="15">
        <v>44274</v>
      </c>
      <c r="E964" s="15">
        <v>44302</v>
      </c>
      <c r="F964" s="15">
        <v>44363</v>
      </c>
      <c r="G964" s="15" t="s">
        <v>1355</v>
      </c>
      <c r="H964" s="15"/>
      <c r="J964" s="21">
        <v>43966</v>
      </c>
      <c r="K964" s="31" t="s">
        <v>1817</v>
      </c>
      <c r="L964" s="32" t="s">
        <v>2476</v>
      </c>
    </row>
    <row r="965" spans="1:12" x14ac:dyDescent="0.25">
      <c r="A965" s="8" t="s">
        <v>659</v>
      </c>
      <c r="B965" s="14" t="str">
        <f t="shared" si="2"/>
        <v>EKPC</v>
      </c>
      <c r="C965" s="14" t="s">
        <v>856</v>
      </c>
      <c r="D965" s="16">
        <v>44274</v>
      </c>
      <c r="E965" s="16">
        <v>44302</v>
      </c>
      <c r="F965" s="16">
        <v>44363</v>
      </c>
      <c r="G965" s="16" t="s">
        <v>1356</v>
      </c>
      <c r="H965" s="16"/>
      <c r="J965" s="16">
        <v>44089</v>
      </c>
      <c r="K965" s="33" t="s">
        <v>1818</v>
      </c>
      <c r="L965" s="34" t="s">
        <v>2477</v>
      </c>
    </row>
    <row r="966" spans="1:12" x14ac:dyDescent="0.25">
      <c r="A966" s="8" t="s">
        <v>660</v>
      </c>
      <c r="B966" s="13" t="str">
        <f t="shared" si="2"/>
        <v>EKPC</v>
      </c>
      <c r="C966" s="13" t="s">
        <v>856</v>
      </c>
      <c r="D966" s="15">
        <v>44274</v>
      </c>
      <c r="E966" s="15">
        <v>44302</v>
      </c>
      <c r="F966" s="15">
        <v>44363</v>
      </c>
      <c r="G966" s="15" t="s">
        <v>1357</v>
      </c>
      <c r="H966" s="15"/>
      <c r="J966" s="21">
        <v>44125</v>
      </c>
      <c r="K966" s="31" t="s">
        <v>1819</v>
      </c>
      <c r="L966" s="32" t="s">
        <v>2478</v>
      </c>
    </row>
    <row r="967" spans="1:12" x14ac:dyDescent="0.25">
      <c r="A967" s="8" t="s">
        <v>661</v>
      </c>
      <c r="B967" s="14" t="str">
        <f t="shared" si="2"/>
        <v>EKPC</v>
      </c>
      <c r="C967" s="14" t="s">
        <v>856</v>
      </c>
      <c r="D967" s="16">
        <v>44274</v>
      </c>
      <c r="E967" s="16">
        <v>44302</v>
      </c>
      <c r="F967" s="16">
        <v>44363</v>
      </c>
      <c r="G967" s="16" t="s">
        <v>1358</v>
      </c>
      <c r="H967" s="16"/>
      <c r="J967" s="20">
        <v>43966</v>
      </c>
      <c r="K967" s="33" t="s">
        <v>1820</v>
      </c>
      <c r="L967" s="34" t="s">
        <v>2479</v>
      </c>
    </row>
    <row r="968" spans="1:12" x14ac:dyDescent="0.25">
      <c r="A968" s="8" t="s">
        <v>662</v>
      </c>
      <c r="B968" s="13" t="str">
        <f t="shared" si="2"/>
        <v>EKPC</v>
      </c>
      <c r="C968" s="13" t="s">
        <v>856</v>
      </c>
      <c r="D968" s="15">
        <v>44302</v>
      </c>
      <c r="E968" s="15">
        <v>44337</v>
      </c>
      <c r="F968" s="15">
        <v>44475</v>
      </c>
      <c r="G968" s="15" t="s">
        <v>1359</v>
      </c>
      <c r="H968" s="15"/>
      <c r="J968" s="21">
        <v>44543</v>
      </c>
      <c r="K968" s="31" t="s">
        <v>1821</v>
      </c>
      <c r="L968" s="32" t="s">
        <v>2480</v>
      </c>
    </row>
    <row r="969" spans="1:12" ht="105" x14ac:dyDescent="0.25">
      <c r="A969" s="8" t="s">
        <v>663</v>
      </c>
      <c r="B969" s="14" t="str">
        <f t="shared" si="2"/>
        <v>EKPC</v>
      </c>
      <c r="C969" s="14" t="s">
        <v>856</v>
      </c>
      <c r="D969" s="16">
        <v>44302</v>
      </c>
      <c r="E969" s="16">
        <v>44337</v>
      </c>
      <c r="F969" s="16">
        <v>44475</v>
      </c>
      <c r="G969" s="16" t="s">
        <v>1360</v>
      </c>
      <c r="H969" s="16"/>
      <c r="J969" s="20">
        <v>43966</v>
      </c>
      <c r="K969" s="33" t="s">
        <v>1822</v>
      </c>
      <c r="L969" s="36" t="s">
        <v>2481</v>
      </c>
    </row>
    <row r="970" spans="1:12" x14ac:dyDescent="0.25">
      <c r="A970" s="8" t="s">
        <v>664</v>
      </c>
      <c r="B970" s="13" t="str">
        <f t="shared" si="2"/>
        <v>EKPC</v>
      </c>
      <c r="C970" s="13" t="s">
        <v>856</v>
      </c>
      <c r="D970" s="15">
        <v>44302</v>
      </c>
      <c r="E970" s="15">
        <v>44337</v>
      </c>
      <c r="F970" s="15">
        <v>44475</v>
      </c>
      <c r="G970" s="15" t="s">
        <v>1361</v>
      </c>
      <c r="H970" s="15"/>
      <c r="J970" s="21">
        <v>43997</v>
      </c>
      <c r="K970" s="31" t="s">
        <v>1823</v>
      </c>
      <c r="L970" s="32" t="s">
        <v>2482</v>
      </c>
    </row>
    <row r="971" spans="1:12" x14ac:dyDescent="0.25">
      <c r="A971" s="8" t="s">
        <v>665</v>
      </c>
      <c r="B971" s="14" t="str">
        <f t="shared" si="2"/>
        <v>EKPC</v>
      </c>
      <c r="C971" s="14" t="s">
        <v>856</v>
      </c>
      <c r="D971" s="16">
        <v>44302</v>
      </c>
      <c r="E971" s="16">
        <v>44337</v>
      </c>
      <c r="F971" s="16">
        <v>44475</v>
      </c>
      <c r="G971" s="16" t="s">
        <v>1362</v>
      </c>
      <c r="H971" s="16"/>
      <c r="J971" s="20">
        <v>43966</v>
      </c>
      <c r="K971" s="33" t="s">
        <v>1824</v>
      </c>
      <c r="L971" s="34" t="s">
        <v>2483</v>
      </c>
    </row>
    <row r="972" spans="1:12" x14ac:dyDescent="0.25">
      <c r="A972" s="8" t="s">
        <v>666</v>
      </c>
      <c r="B972" s="13" t="str">
        <f t="shared" si="2"/>
        <v>EKPC</v>
      </c>
      <c r="C972" s="13" t="s">
        <v>856</v>
      </c>
      <c r="D972" s="15">
        <v>44302</v>
      </c>
      <c r="E972" s="15">
        <v>44337</v>
      </c>
      <c r="F972" s="15">
        <v>44475</v>
      </c>
      <c r="G972" s="15" t="s">
        <v>1363</v>
      </c>
      <c r="H972" s="15"/>
      <c r="J972" s="21">
        <v>43966</v>
      </c>
      <c r="K972" s="31" t="s">
        <v>1825</v>
      </c>
      <c r="L972" s="32" t="s">
        <v>2484</v>
      </c>
    </row>
    <row r="973" spans="1:12" x14ac:dyDescent="0.25">
      <c r="A973" s="8" t="s">
        <v>667</v>
      </c>
      <c r="B973" s="14" t="str">
        <f t="shared" si="2"/>
        <v>EKPC</v>
      </c>
      <c r="C973" s="14" t="s">
        <v>856</v>
      </c>
      <c r="D973" s="16">
        <v>44302</v>
      </c>
      <c r="E973" s="16">
        <v>44337</v>
      </c>
      <c r="F973" s="16">
        <v>44477</v>
      </c>
      <c r="G973" s="16" t="s">
        <v>1364</v>
      </c>
      <c r="H973" s="16"/>
      <c r="J973" s="20">
        <v>43966</v>
      </c>
      <c r="K973" s="33" t="s">
        <v>1826</v>
      </c>
      <c r="L973" s="34" t="s">
        <v>2485</v>
      </c>
    </row>
    <row r="974" spans="1:12" x14ac:dyDescent="0.25">
      <c r="A974" s="8" t="s">
        <v>613</v>
      </c>
      <c r="B974" s="13" t="str">
        <f t="shared" si="2"/>
        <v>EKPC</v>
      </c>
      <c r="C974" s="13" t="s">
        <v>856</v>
      </c>
      <c r="D974" s="15">
        <v>44424</v>
      </c>
      <c r="E974" s="15">
        <v>44519</v>
      </c>
      <c r="F974" s="15">
        <v>44693</v>
      </c>
      <c r="G974" s="15" t="s">
        <v>1337</v>
      </c>
      <c r="H974" s="15"/>
      <c r="J974" s="21">
        <v>43966</v>
      </c>
      <c r="K974" s="31" t="s">
        <v>1786</v>
      </c>
      <c r="L974" s="32" t="s">
        <v>2433</v>
      </c>
    </row>
    <row r="975" spans="1:12" ht="60" x14ac:dyDescent="0.25">
      <c r="A975" s="8" t="s">
        <v>833</v>
      </c>
      <c r="B975" s="14" t="str">
        <f t="shared" si="2"/>
        <v>ATSI</v>
      </c>
      <c r="C975" s="14" t="s">
        <v>856</v>
      </c>
      <c r="D975" s="16">
        <v>44820</v>
      </c>
      <c r="E975" s="16">
        <v>44883</v>
      </c>
      <c r="F975" s="16"/>
      <c r="G975" s="16"/>
      <c r="H975" s="16"/>
      <c r="J975" s="20">
        <v>44328</v>
      </c>
      <c r="K975" s="33" t="s">
        <v>1877</v>
      </c>
      <c r="L975" s="36" t="s">
        <v>2610</v>
      </c>
    </row>
    <row r="976" spans="1:12" x14ac:dyDescent="0.25">
      <c r="A976" s="8" t="s">
        <v>834</v>
      </c>
      <c r="B976" s="13" t="str">
        <f t="shared" ref="B976:B1001" si="3">IF(A976&lt;&gt;"",LEFT(A976,SEARCH("-",A976)-1),"")</f>
        <v>ATSI</v>
      </c>
      <c r="C976" s="13" t="s">
        <v>856</v>
      </c>
      <c r="D976" s="15">
        <v>44820</v>
      </c>
      <c r="E976" s="15">
        <v>44883</v>
      </c>
      <c r="F976" s="15"/>
      <c r="G976" s="15"/>
      <c r="H976" s="15"/>
      <c r="J976" s="21">
        <v>43966</v>
      </c>
      <c r="K976" s="31" t="s">
        <v>1878</v>
      </c>
      <c r="L976" s="32" t="s">
        <v>2611</v>
      </c>
    </row>
    <row r="977" spans="1:12" x14ac:dyDescent="0.25">
      <c r="A977" s="8" t="s">
        <v>843</v>
      </c>
      <c r="B977" s="14" t="str">
        <f t="shared" si="3"/>
        <v>Dayton</v>
      </c>
      <c r="C977" s="14" t="s">
        <v>856</v>
      </c>
      <c r="D977" s="16">
        <v>44848</v>
      </c>
      <c r="E977" s="16">
        <v>44883</v>
      </c>
      <c r="F977" s="16"/>
      <c r="G977" s="16"/>
      <c r="H977" s="16"/>
      <c r="J977" s="20"/>
      <c r="K977" s="33" t="s">
        <v>1888</v>
      </c>
      <c r="L977" s="35" t="s">
        <v>2621</v>
      </c>
    </row>
    <row r="978" spans="1:12" ht="60" x14ac:dyDescent="0.25">
      <c r="A978" s="8" t="s">
        <v>510</v>
      </c>
      <c r="B978" s="13" t="str">
        <f t="shared" si="3"/>
        <v>DEOK</v>
      </c>
      <c r="C978" s="13" t="s">
        <v>856</v>
      </c>
      <c r="D978" s="15">
        <v>44302</v>
      </c>
      <c r="E978" s="15">
        <v>44883</v>
      </c>
      <c r="F978" s="15"/>
      <c r="G978" s="15"/>
      <c r="H978" s="15"/>
      <c r="J978" s="20">
        <v>43966</v>
      </c>
      <c r="K978" s="31" t="s">
        <v>1771</v>
      </c>
      <c r="L978" s="37" t="s">
        <v>2341</v>
      </c>
    </row>
    <row r="979" spans="1:12" x14ac:dyDescent="0.25">
      <c r="A979" s="8" t="s">
        <v>840</v>
      </c>
      <c r="B979" s="14" t="str">
        <f t="shared" si="3"/>
        <v>EKPC</v>
      </c>
      <c r="C979" s="14" t="s">
        <v>856</v>
      </c>
      <c r="D979" s="16">
        <v>44848</v>
      </c>
      <c r="E979" s="16">
        <v>44883</v>
      </c>
      <c r="F979" s="16"/>
      <c r="G979" s="16"/>
      <c r="H979" s="16"/>
      <c r="J979" s="21">
        <v>43966</v>
      </c>
      <c r="K979" s="33" t="s">
        <v>1885</v>
      </c>
      <c r="L979" s="34" t="s">
        <v>2618</v>
      </c>
    </row>
    <row r="980" spans="1:12" x14ac:dyDescent="0.25">
      <c r="A980" s="8" t="s">
        <v>841</v>
      </c>
      <c r="B980" s="13" t="str">
        <f t="shared" si="3"/>
        <v>EKPC</v>
      </c>
      <c r="C980" s="13" t="s">
        <v>856</v>
      </c>
      <c r="D980" s="15">
        <v>44848</v>
      </c>
      <c r="E980" s="15">
        <v>44883</v>
      </c>
      <c r="F980" s="15"/>
      <c r="G980" s="15"/>
      <c r="H980" s="15"/>
      <c r="J980" s="20">
        <v>44049</v>
      </c>
      <c r="K980" s="31" t="s">
        <v>1886</v>
      </c>
      <c r="L980" s="32" t="s">
        <v>2619</v>
      </c>
    </row>
    <row r="981" spans="1:12" x14ac:dyDescent="0.25">
      <c r="A981" s="8" t="s">
        <v>2877</v>
      </c>
      <c r="B981" s="14" t="str">
        <f t="shared" si="3"/>
        <v>JCPL</v>
      </c>
      <c r="C981" s="14" t="s">
        <v>855</v>
      </c>
      <c r="D981" s="16">
        <v>43566</v>
      </c>
      <c r="E981" s="16"/>
      <c r="F981" s="16"/>
      <c r="G981" s="16"/>
      <c r="H981" s="16"/>
      <c r="J981" s="21">
        <v>43966</v>
      </c>
      <c r="K981" s="33" t="s">
        <v>3104</v>
      </c>
      <c r="L981" s="34" t="s">
        <v>3073</v>
      </c>
    </row>
    <row r="982" spans="1:12" x14ac:dyDescent="0.25">
      <c r="A982" s="8" t="s">
        <v>2878</v>
      </c>
      <c r="B982" s="13" t="str">
        <f t="shared" si="3"/>
        <v>JCPL</v>
      </c>
      <c r="C982" s="13" t="s">
        <v>855</v>
      </c>
      <c r="D982" s="15">
        <v>43566</v>
      </c>
      <c r="E982" s="15"/>
      <c r="F982" s="15"/>
      <c r="G982" s="15"/>
      <c r="H982" s="15"/>
      <c r="J982" s="20">
        <v>43966</v>
      </c>
      <c r="K982" s="31" t="s">
        <v>3105</v>
      </c>
      <c r="L982" s="32" t="s">
        <v>3074</v>
      </c>
    </row>
    <row r="983" spans="1:12" x14ac:dyDescent="0.25">
      <c r="A983" s="8" t="s">
        <v>2879</v>
      </c>
      <c r="B983" s="14" t="str">
        <f t="shared" si="3"/>
        <v>JCPL</v>
      </c>
      <c r="C983" s="14" t="s">
        <v>855</v>
      </c>
      <c r="D983" s="16">
        <v>43566</v>
      </c>
      <c r="E983" s="16"/>
      <c r="F983" s="16"/>
      <c r="G983" s="16"/>
      <c r="H983" s="16"/>
      <c r="J983" s="21">
        <v>43966</v>
      </c>
      <c r="K983" s="33" t="s">
        <v>3106</v>
      </c>
      <c r="L983" s="34" t="s">
        <v>3075</v>
      </c>
    </row>
    <row r="984" spans="1:12" x14ac:dyDescent="0.25">
      <c r="A984" s="8" t="s">
        <v>2880</v>
      </c>
      <c r="B984" s="13" t="str">
        <f t="shared" si="3"/>
        <v>JCPL</v>
      </c>
      <c r="C984" s="13" t="s">
        <v>855</v>
      </c>
      <c r="D984" s="15">
        <v>43566</v>
      </c>
      <c r="E984" s="15"/>
      <c r="F984" s="15"/>
      <c r="G984" s="15"/>
      <c r="H984" s="15"/>
      <c r="J984" s="20">
        <v>44543</v>
      </c>
      <c r="K984" s="31" t="s">
        <v>1998</v>
      </c>
      <c r="L984" s="32" t="s">
        <v>3076</v>
      </c>
    </row>
    <row r="985" spans="1:12" x14ac:dyDescent="0.25">
      <c r="A985" s="8" t="s">
        <v>2881</v>
      </c>
      <c r="B985" s="14" t="str">
        <f t="shared" si="3"/>
        <v>JCPL</v>
      </c>
      <c r="C985" s="14" t="s">
        <v>855</v>
      </c>
      <c r="D985" s="16">
        <v>43566</v>
      </c>
      <c r="E985" s="16"/>
      <c r="F985" s="16"/>
      <c r="G985" s="16"/>
      <c r="H985" s="16"/>
      <c r="J985" s="21">
        <v>44440</v>
      </c>
      <c r="K985" s="33" t="s">
        <v>3107</v>
      </c>
      <c r="L985" s="34" t="s">
        <v>3077</v>
      </c>
    </row>
    <row r="986" spans="1:12" x14ac:dyDescent="0.25">
      <c r="A986" s="8" t="s">
        <v>673</v>
      </c>
      <c r="B986" s="13" t="str">
        <f t="shared" si="3"/>
        <v>JCPL</v>
      </c>
      <c r="C986" s="13" t="s">
        <v>855</v>
      </c>
      <c r="D986" s="15">
        <v>43566</v>
      </c>
      <c r="E986" s="15">
        <v>44530</v>
      </c>
      <c r="F986" s="15"/>
      <c r="G986" s="18" t="s">
        <v>1369</v>
      </c>
      <c r="H986" s="15"/>
      <c r="J986" s="20">
        <v>44582</v>
      </c>
      <c r="K986" s="31" t="s">
        <v>1999</v>
      </c>
      <c r="L986" s="32" t="s">
        <v>2798</v>
      </c>
    </row>
    <row r="987" spans="1:12" x14ac:dyDescent="0.25">
      <c r="A987" s="8" t="s">
        <v>674</v>
      </c>
      <c r="B987" s="14" t="str">
        <f t="shared" si="3"/>
        <v>JCPL</v>
      </c>
      <c r="C987" s="14" t="s">
        <v>855</v>
      </c>
      <c r="D987" s="16">
        <v>43566</v>
      </c>
      <c r="E987" s="16">
        <v>44530</v>
      </c>
      <c r="F987" s="16"/>
      <c r="G987" s="17" t="s">
        <v>1370</v>
      </c>
      <c r="H987" s="16"/>
      <c r="J987" s="21">
        <v>44376</v>
      </c>
      <c r="K987" s="33" t="s">
        <v>2000</v>
      </c>
      <c r="L987" s="34" t="s">
        <v>2799</v>
      </c>
    </row>
    <row r="988" spans="1:12" x14ac:dyDescent="0.25">
      <c r="A988" s="8" t="s">
        <v>675</v>
      </c>
      <c r="B988" s="13" t="str">
        <f t="shared" si="3"/>
        <v>JCPL</v>
      </c>
      <c r="C988" s="13" t="s">
        <v>855</v>
      </c>
      <c r="D988" s="15">
        <v>43566</v>
      </c>
      <c r="E988" s="15">
        <v>44327</v>
      </c>
      <c r="F988" s="15">
        <v>44459</v>
      </c>
      <c r="G988" s="15" t="s">
        <v>1371</v>
      </c>
      <c r="H988" s="15"/>
      <c r="J988" s="20">
        <v>43966</v>
      </c>
      <c r="K988" s="31" t="s">
        <v>1998</v>
      </c>
      <c r="L988" s="32" t="s">
        <v>2800</v>
      </c>
    </row>
    <row r="989" spans="1:12" x14ac:dyDescent="0.25">
      <c r="A989" s="8" t="s">
        <v>2882</v>
      </c>
      <c r="B989" s="14" t="str">
        <f t="shared" si="3"/>
        <v>JCPL</v>
      </c>
      <c r="C989" s="14" t="s">
        <v>855</v>
      </c>
      <c r="D989" s="16">
        <v>43549</v>
      </c>
      <c r="E989" s="16"/>
      <c r="F989" s="16"/>
      <c r="G989" s="16"/>
      <c r="H989" s="16"/>
      <c r="J989" s="21">
        <v>43966</v>
      </c>
      <c r="K989" s="33" t="s">
        <v>1771</v>
      </c>
      <c r="L989" s="34" t="s">
        <v>3078</v>
      </c>
    </row>
    <row r="990" spans="1:12" x14ac:dyDescent="0.25">
      <c r="A990" s="8" t="s">
        <v>676</v>
      </c>
      <c r="B990" s="13" t="str">
        <f t="shared" si="3"/>
        <v>JCPL</v>
      </c>
      <c r="C990" s="13" t="s">
        <v>855</v>
      </c>
      <c r="D990" s="15">
        <v>43566</v>
      </c>
      <c r="E990" s="15">
        <v>44530</v>
      </c>
      <c r="F990" s="15"/>
      <c r="G990" s="18" t="s">
        <v>1372</v>
      </c>
      <c r="H990" s="15"/>
      <c r="J990" s="20">
        <v>44089</v>
      </c>
      <c r="K990" s="31" t="s">
        <v>2001</v>
      </c>
      <c r="L990" s="32" t="s">
        <v>2800</v>
      </c>
    </row>
    <row r="991" spans="1:12" x14ac:dyDescent="0.25">
      <c r="A991" s="8" t="s">
        <v>2883</v>
      </c>
      <c r="B991" s="14" t="str">
        <f t="shared" si="3"/>
        <v>JCPL</v>
      </c>
      <c r="C991" s="14" t="s">
        <v>855</v>
      </c>
      <c r="D991" s="16">
        <v>43549</v>
      </c>
      <c r="E991" s="16"/>
      <c r="F991" s="16"/>
      <c r="G991" s="16"/>
      <c r="H991" s="16"/>
      <c r="J991" s="21">
        <v>43966</v>
      </c>
      <c r="K991" s="33" t="s">
        <v>1771</v>
      </c>
      <c r="L991" s="34" t="s">
        <v>3078</v>
      </c>
    </row>
    <row r="992" spans="1:12" x14ac:dyDescent="0.25">
      <c r="A992" s="8" t="s">
        <v>2884</v>
      </c>
      <c r="B992" s="13" t="str">
        <f t="shared" si="3"/>
        <v>JCPL</v>
      </c>
      <c r="C992" s="13" t="s">
        <v>855</v>
      </c>
      <c r="D992" s="15">
        <v>43566</v>
      </c>
      <c r="E992" s="15"/>
      <c r="F992" s="15"/>
      <c r="G992" s="15"/>
      <c r="H992" s="15"/>
      <c r="J992" s="16">
        <v>44376</v>
      </c>
      <c r="K992" s="31" t="s">
        <v>3108</v>
      </c>
      <c r="L992" s="32" t="s">
        <v>3079</v>
      </c>
    </row>
    <row r="993" spans="1:12" x14ac:dyDescent="0.25">
      <c r="A993" s="8" t="s">
        <v>677</v>
      </c>
      <c r="B993" s="14" t="str">
        <f t="shared" si="3"/>
        <v>JCPL</v>
      </c>
      <c r="C993" s="14" t="s">
        <v>855</v>
      </c>
      <c r="D993" s="16">
        <v>43566</v>
      </c>
      <c r="E993" s="16">
        <v>44530</v>
      </c>
      <c r="F993" s="16"/>
      <c r="G993" s="16" t="s">
        <v>1373</v>
      </c>
      <c r="H993" s="16"/>
      <c r="J993" s="15">
        <v>44440</v>
      </c>
      <c r="K993" s="33" t="s">
        <v>2002</v>
      </c>
      <c r="L993" s="34" t="s">
        <v>2801</v>
      </c>
    </row>
    <row r="994" spans="1:12" x14ac:dyDescent="0.25">
      <c r="A994" s="8" t="s">
        <v>2885</v>
      </c>
      <c r="B994" s="13" t="str">
        <f t="shared" si="3"/>
        <v>JCPL</v>
      </c>
      <c r="C994" s="13" t="s">
        <v>855</v>
      </c>
      <c r="D994" s="15">
        <v>43566</v>
      </c>
      <c r="E994" s="15"/>
      <c r="F994" s="15"/>
      <c r="G994" s="15"/>
      <c r="H994" s="15"/>
      <c r="J994" s="20">
        <v>43966</v>
      </c>
      <c r="K994" s="31" t="s">
        <v>3109</v>
      </c>
      <c r="L994" s="32" t="s">
        <v>3079</v>
      </c>
    </row>
    <row r="995" spans="1:12" x14ac:dyDescent="0.25">
      <c r="A995" s="8" t="s">
        <v>2886</v>
      </c>
      <c r="B995" s="14" t="str">
        <f t="shared" si="3"/>
        <v>JCPL</v>
      </c>
      <c r="C995" s="14" t="s">
        <v>855</v>
      </c>
      <c r="D995" s="16">
        <v>43549</v>
      </c>
      <c r="E995" s="16"/>
      <c r="F995" s="16"/>
      <c r="G995" s="16"/>
      <c r="H995" s="16"/>
      <c r="J995" s="21">
        <v>43966</v>
      </c>
      <c r="K995" s="33" t="s">
        <v>1771</v>
      </c>
      <c r="L995" s="34" t="s">
        <v>3080</v>
      </c>
    </row>
    <row r="996" spans="1:12" x14ac:dyDescent="0.25">
      <c r="A996" s="8" t="s">
        <v>2887</v>
      </c>
      <c r="B996" s="13" t="str">
        <f t="shared" si="3"/>
        <v>JCPL</v>
      </c>
      <c r="C996" s="13" t="s">
        <v>855</v>
      </c>
      <c r="D996" s="15">
        <v>43549</v>
      </c>
      <c r="E996" s="15"/>
      <c r="F996" s="15"/>
      <c r="G996" s="15"/>
      <c r="H996" s="15"/>
      <c r="J996" s="20">
        <v>44582</v>
      </c>
      <c r="K996" s="31" t="s">
        <v>1771</v>
      </c>
      <c r="L996" s="32" t="s">
        <v>3081</v>
      </c>
    </row>
    <row r="997" spans="1:12" x14ac:dyDescent="0.25">
      <c r="A997" s="8" t="s">
        <v>2888</v>
      </c>
      <c r="B997" s="14" t="str">
        <f t="shared" si="3"/>
        <v>JCPL</v>
      </c>
      <c r="C997" s="14" t="s">
        <v>855</v>
      </c>
      <c r="D997" s="16">
        <v>43549</v>
      </c>
      <c r="E997" s="16"/>
      <c r="F997" s="16"/>
      <c r="G997" s="16"/>
      <c r="H997" s="16"/>
      <c r="J997" s="15">
        <v>44582</v>
      </c>
      <c r="K997" s="33" t="s">
        <v>1771</v>
      </c>
      <c r="L997" s="34" t="s">
        <v>3082</v>
      </c>
    </row>
    <row r="998" spans="1:12" x14ac:dyDescent="0.25">
      <c r="A998" s="8" t="s">
        <v>2889</v>
      </c>
      <c r="B998" s="13" t="str">
        <f t="shared" si="3"/>
        <v>JCPL</v>
      </c>
      <c r="C998" s="13" t="s">
        <v>855</v>
      </c>
      <c r="D998" s="15">
        <v>43549</v>
      </c>
      <c r="E998" s="15"/>
      <c r="F998" s="15"/>
      <c r="G998" s="15"/>
      <c r="H998" s="15"/>
      <c r="J998" s="20">
        <v>43966</v>
      </c>
      <c r="K998" s="31" t="s">
        <v>1771</v>
      </c>
      <c r="L998" s="32" t="s">
        <v>3083</v>
      </c>
    </row>
    <row r="999" spans="1:12" x14ac:dyDescent="0.25">
      <c r="A999" s="8" t="s">
        <v>2890</v>
      </c>
      <c r="B999" s="14" t="str">
        <f t="shared" si="3"/>
        <v>JCPL</v>
      </c>
      <c r="C999" s="14" t="s">
        <v>855</v>
      </c>
      <c r="D999" s="16">
        <v>43549</v>
      </c>
      <c r="E999" s="16"/>
      <c r="F999" s="16"/>
      <c r="G999" s="16"/>
      <c r="H999" s="16"/>
      <c r="J999" s="21">
        <v>44294</v>
      </c>
      <c r="K999" s="33" t="s">
        <v>1771</v>
      </c>
      <c r="L999" s="34" t="s">
        <v>3084</v>
      </c>
    </row>
    <row r="1000" spans="1:12" x14ac:dyDescent="0.25">
      <c r="A1000" s="8" t="s">
        <v>2891</v>
      </c>
      <c r="B1000" s="13" t="str">
        <f t="shared" si="3"/>
        <v>JCPL</v>
      </c>
      <c r="C1000" s="13" t="s">
        <v>855</v>
      </c>
      <c r="D1000" s="15">
        <v>43549</v>
      </c>
      <c r="E1000" s="15"/>
      <c r="F1000" s="15"/>
      <c r="G1000" s="15"/>
      <c r="H1000" s="15"/>
      <c r="J1000" s="20">
        <v>43966</v>
      </c>
      <c r="K1000" s="31" t="s">
        <v>1771</v>
      </c>
      <c r="L1000" s="32" t="s">
        <v>3085</v>
      </c>
    </row>
    <row r="1001" spans="1:12" x14ac:dyDescent="0.25">
      <c r="A1001" s="8" t="s">
        <v>678</v>
      </c>
      <c r="B1001" s="14" t="str">
        <f t="shared" si="3"/>
        <v>JCPL</v>
      </c>
      <c r="C1001" s="14" t="s">
        <v>855</v>
      </c>
      <c r="D1001" s="16">
        <v>43566</v>
      </c>
      <c r="E1001" s="16">
        <v>43811</v>
      </c>
      <c r="F1001" s="16">
        <v>44146</v>
      </c>
      <c r="G1001" s="16" t="s">
        <v>1374</v>
      </c>
      <c r="H1001" s="16"/>
      <c r="J1001" s="21">
        <v>43966</v>
      </c>
      <c r="K1001" s="33" t="s">
        <v>2003</v>
      </c>
      <c r="L1001" s="34" t="s">
        <v>2802</v>
      </c>
    </row>
    <row r="1002" spans="1:12" x14ac:dyDescent="0.25">
      <c r="A1002" s="8" t="s">
        <v>679</v>
      </c>
      <c r="B1002" s="13" t="s">
        <v>852</v>
      </c>
      <c r="C1002" s="13" t="s">
        <v>855</v>
      </c>
      <c r="D1002" s="15">
        <v>43910</v>
      </c>
      <c r="E1002" s="15">
        <v>44019</v>
      </c>
      <c r="F1002" s="15">
        <v>44120</v>
      </c>
      <c r="G1002" s="15" t="s">
        <v>1375</v>
      </c>
      <c r="H1002" s="15"/>
      <c r="J1002" s="20">
        <v>43966</v>
      </c>
      <c r="K1002" s="31" t="s">
        <v>1771</v>
      </c>
      <c r="L1002" s="32" t="s">
        <v>2491</v>
      </c>
    </row>
    <row r="1003" spans="1:12" x14ac:dyDescent="0.25">
      <c r="A1003" s="11" t="s">
        <v>680</v>
      </c>
      <c r="B1003" s="14" t="str">
        <f t="shared" ref="B1003:B1062" si="4">IF(A1003&lt;&gt;"",LEFT(A1003,SEARCH("-",A1003)-1),"")</f>
        <v>JCPL</v>
      </c>
      <c r="C1003" s="14" t="s">
        <v>855</v>
      </c>
      <c r="D1003" s="16">
        <v>43998</v>
      </c>
      <c r="E1003" s="16">
        <v>44028</v>
      </c>
      <c r="F1003" s="16">
        <v>44120</v>
      </c>
      <c r="G1003" s="16" t="s">
        <v>1376</v>
      </c>
      <c r="H1003" s="16"/>
      <c r="J1003" s="21">
        <v>43966</v>
      </c>
      <c r="K1003" s="33" t="s">
        <v>1771</v>
      </c>
      <c r="L1003" s="34" t="s">
        <v>2492</v>
      </c>
    </row>
    <row r="1004" spans="1:12" x14ac:dyDescent="0.25">
      <c r="A1004" s="11" t="s">
        <v>681</v>
      </c>
      <c r="B1004" s="13" t="str">
        <f t="shared" si="4"/>
        <v>JCPL</v>
      </c>
      <c r="C1004" s="13" t="s">
        <v>855</v>
      </c>
      <c r="D1004" s="15">
        <v>43998</v>
      </c>
      <c r="E1004" s="15">
        <v>44028</v>
      </c>
      <c r="F1004" s="15">
        <v>44120</v>
      </c>
      <c r="G1004" s="15" t="s">
        <v>1377</v>
      </c>
      <c r="H1004" s="15"/>
      <c r="J1004" s="21">
        <v>43966</v>
      </c>
      <c r="K1004" s="31" t="s">
        <v>1771</v>
      </c>
      <c r="L1004" s="32" t="s">
        <v>2493</v>
      </c>
    </row>
    <row r="1005" spans="1:12" x14ac:dyDescent="0.25">
      <c r="A1005" s="11" t="s">
        <v>682</v>
      </c>
      <c r="B1005" s="14" t="str">
        <f t="shared" si="4"/>
        <v>JCPL</v>
      </c>
      <c r="C1005" s="14" t="s">
        <v>855</v>
      </c>
      <c r="D1005" s="16">
        <v>44019</v>
      </c>
      <c r="E1005" s="16">
        <v>44047</v>
      </c>
      <c r="F1005" s="16">
        <v>44120</v>
      </c>
      <c r="G1005" s="16" t="s">
        <v>1378</v>
      </c>
      <c r="H1005" s="16"/>
      <c r="J1005" s="20">
        <v>43966</v>
      </c>
      <c r="K1005" s="33" t="s">
        <v>1771</v>
      </c>
      <c r="L1005" s="34" t="s">
        <v>2494</v>
      </c>
    </row>
    <row r="1006" spans="1:12" ht="45" x14ac:dyDescent="0.25">
      <c r="A1006" s="11" t="s">
        <v>683</v>
      </c>
      <c r="B1006" s="13" t="str">
        <f t="shared" si="4"/>
        <v>JCPL</v>
      </c>
      <c r="C1006" s="13" t="s">
        <v>855</v>
      </c>
      <c r="D1006" s="15">
        <v>44056</v>
      </c>
      <c r="E1006" s="15">
        <v>44084</v>
      </c>
      <c r="F1006" s="15">
        <v>44459</v>
      </c>
      <c r="G1006" s="13" t="s">
        <v>1379</v>
      </c>
      <c r="H1006" s="15"/>
      <c r="J1006" s="21">
        <v>43966</v>
      </c>
      <c r="K1006" s="31" t="s">
        <v>1771</v>
      </c>
      <c r="L1006" s="37" t="s">
        <v>2495</v>
      </c>
    </row>
    <row r="1007" spans="1:12" x14ac:dyDescent="0.25">
      <c r="A1007" s="11" t="s">
        <v>684</v>
      </c>
      <c r="B1007" s="14" t="str">
        <f t="shared" si="4"/>
        <v>JCPL</v>
      </c>
      <c r="C1007" s="14" t="s">
        <v>855</v>
      </c>
      <c r="D1007" s="16">
        <v>44056</v>
      </c>
      <c r="E1007" s="16">
        <v>44084</v>
      </c>
      <c r="F1007" s="16">
        <v>44459</v>
      </c>
      <c r="G1007" s="16" t="s">
        <v>1380</v>
      </c>
      <c r="H1007" s="16"/>
      <c r="J1007" s="20">
        <v>43966</v>
      </c>
      <c r="K1007" s="33" t="s">
        <v>1771</v>
      </c>
      <c r="L1007" s="34" t="s">
        <v>2496</v>
      </c>
    </row>
    <row r="1008" spans="1:12" x14ac:dyDescent="0.25">
      <c r="A1008" s="11" t="s">
        <v>685</v>
      </c>
      <c r="B1008" s="13" t="str">
        <f t="shared" si="4"/>
        <v>JCPL</v>
      </c>
      <c r="C1008" s="13" t="s">
        <v>855</v>
      </c>
      <c r="D1008" s="15">
        <v>44056</v>
      </c>
      <c r="E1008" s="15">
        <v>44084</v>
      </c>
      <c r="F1008" s="15">
        <v>44459</v>
      </c>
      <c r="G1008" s="15" t="s">
        <v>1381</v>
      </c>
      <c r="H1008" s="15"/>
      <c r="J1008" s="21">
        <v>43966</v>
      </c>
      <c r="K1008" s="31" t="s">
        <v>1771</v>
      </c>
      <c r="L1008" s="32" t="s">
        <v>2497</v>
      </c>
    </row>
    <row r="1009" spans="1:12" x14ac:dyDescent="0.25">
      <c r="A1009" s="8" t="s">
        <v>451</v>
      </c>
      <c r="B1009" s="14" t="str">
        <f t="shared" si="4"/>
        <v>BGE</v>
      </c>
      <c r="C1009" s="14" t="s">
        <v>855</v>
      </c>
      <c r="D1009" s="16">
        <v>44609</v>
      </c>
      <c r="E1009" s="16">
        <v>44637</v>
      </c>
      <c r="F1009" s="16"/>
      <c r="G1009" s="16" t="s">
        <v>1210</v>
      </c>
      <c r="H1009" s="16"/>
      <c r="J1009" s="20"/>
      <c r="K1009" s="33" t="s">
        <v>1771</v>
      </c>
      <c r="L1009" s="34" t="s">
        <v>2292</v>
      </c>
    </row>
    <row r="1010" spans="1:12" x14ac:dyDescent="0.25">
      <c r="A1010" s="8" t="s">
        <v>644</v>
      </c>
      <c r="B1010" s="13" t="str">
        <f t="shared" si="4"/>
        <v>DPL</v>
      </c>
      <c r="C1010" s="13" t="s">
        <v>855</v>
      </c>
      <c r="D1010" s="15">
        <v>44609</v>
      </c>
      <c r="E1010" s="15">
        <v>44637</v>
      </c>
      <c r="F1010" s="15"/>
      <c r="G1010" s="15" t="s">
        <v>878</v>
      </c>
      <c r="H1010" s="15"/>
      <c r="J1010" s="21">
        <v>44543</v>
      </c>
      <c r="K1010" s="31" t="s">
        <v>1771</v>
      </c>
      <c r="L1010" s="32" t="s">
        <v>2462</v>
      </c>
    </row>
    <row r="1011" spans="1:12" x14ac:dyDescent="0.25">
      <c r="A1011" s="8" t="s">
        <v>714</v>
      </c>
      <c r="B1011" s="14" t="str">
        <f t="shared" si="4"/>
        <v>ME</v>
      </c>
      <c r="C1011" s="14" t="s">
        <v>855</v>
      </c>
      <c r="D1011" s="16">
        <v>44609</v>
      </c>
      <c r="E1011" s="16">
        <v>44637</v>
      </c>
      <c r="F1011" s="16"/>
      <c r="G1011" s="16"/>
      <c r="H1011" s="16"/>
      <c r="J1011" s="16">
        <v>44294</v>
      </c>
      <c r="K1011" s="33" t="s">
        <v>1771</v>
      </c>
      <c r="L1011" s="34" t="s">
        <v>2514</v>
      </c>
    </row>
    <row r="1012" spans="1:12" x14ac:dyDescent="0.25">
      <c r="A1012" s="8" t="s">
        <v>2892</v>
      </c>
      <c r="B1012" s="13" t="str">
        <f t="shared" si="4"/>
        <v>JCPL</v>
      </c>
      <c r="C1012" s="13" t="s">
        <v>855</v>
      </c>
      <c r="D1012" s="15">
        <v>44810</v>
      </c>
      <c r="E1012" s="15"/>
      <c r="F1012" s="15"/>
      <c r="G1012" s="15"/>
      <c r="H1012" s="15"/>
      <c r="J1012" s="21"/>
      <c r="K1012" s="31" t="s">
        <v>3010</v>
      </c>
      <c r="L1012" s="32" t="s">
        <v>3011</v>
      </c>
    </row>
    <row r="1013" spans="1:12" x14ac:dyDescent="0.25">
      <c r="A1013" s="8" t="s">
        <v>2893</v>
      </c>
      <c r="B1013" s="13" t="str">
        <f t="shared" si="4"/>
        <v>ME</v>
      </c>
      <c r="C1013" s="13" t="s">
        <v>855</v>
      </c>
      <c r="D1013" s="15">
        <v>43518</v>
      </c>
      <c r="E1013" s="15"/>
      <c r="F1013" s="15"/>
      <c r="G1013" s="15"/>
      <c r="H1013" s="15"/>
      <c r="J1013" s="20">
        <v>43997</v>
      </c>
      <c r="K1013" s="31" t="s">
        <v>3110</v>
      </c>
      <c r="L1013" s="32" t="s">
        <v>3086</v>
      </c>
    </row>
    <row r="1014" spans="1:12" x14ac:dyDescent="0.25">
      <c r="A1014" s="8" t="s">
        <v>2894</v>
      </c>
      <c r="B1014" s="14" t="str">
        <f t="shared" si="4"/>
        <v>ME</v>
      </c>
      <c r="C1014" s="14" t="s">
        <v>855</v>
      </c>
      <c r="D1014" s="16">
        <v>43657</v>
      </c>
      <c r="E1014" s="16"/>
      <c r="F1014" s="16"/>
      <c r="G1014" s="16"/>
      <c r="H1014" s="16"/>
      <c r="J1014" s="21">
        <v>44125</v>
      </c>
      <c r="K1014" s="33" t="s">
        <v>3111</v>
      </c>
      <c r="L1014" s="34" t="s">
        <v>3087</v>
      </c>
    </row>
    <row r="1015" spans="1:12" x14ac:dyDescent="0.25">
      <c r="A1015" s="8" t="s">
        <v>742</v>
      </c>
      <c r="B1015" s="13" t="str">
        <f t="shared" si="4"/>
        <v>PE</v>
      </c>
      <c r="C1015" s="13" t="s">
        <v>855</v>
      </c>
      <c r="D1015" s="15">
        <v>44609</v>
      </c>
      <c r="E1015" s="15">
        <v>44637</v>
      </c>
      <c r="F1015" s="15"/>
      <c r="G1015" s="15" t="s">
        <v>1432</v>
      </c>
      <c r="H1015" s="15"/>
      <c r="J1015" s="20">
        <v>43997</v>
      </c>
      <c r="K1015" s="31" t="s">
        <v>1771</v>
      </c>
      <c r="L1015" s="32" t="s">
        <v>2539</v>
      </c>
    </row>
    <row r="1016" spans="1:12" x14ac:dyDescent="0.25">
      <c r="A1016" s="8" t="s">
        <v>2895</v>
      </c>
      <c r="B1016" s="14" t="str">
        <f t="shared" si="4"/>
        <v>ME</v>
      </c>
      <c r="C1016" s="14" t="s">
        <v>855</v>
      </c>
      <c r="D1016" s="16">
        <v>43616</v>
      </c>
      <c r="E1016" s="16"/>
      <c r="F1016" s="16"/>
      <c r="G1016" s="16"/>
      <c r="H1016" s="16"/>
      <c r="J1016" s="21">
        <v>44294</v>
      </c>
      <c r="K1016" s="33" t="s">
        <v>1771</v>
      </c>
      <c r="L1016" s="34" t="s">
        <v>3088</v>
      </c>
    </row>
    <row r="1017" spans="1:12" x14ac:dyDescent="0.25">
      <c r="A1017" s="8" t="s">
        <v>2896</v>
      </c>
      <c r="B1017" s="13" t="str">
        <f t="shared" si="4"/>
        <v>ME</v>
      </c>
      <c r="C1017" s="13" t="s">
        <v>855</v>
      </c>
      <c r="D1017" s="15">
        <v>43616</v>
      </c>
      <c r="E1017" s="15"/>
      <c r="F1017" s="15"/>
      <c r="G1017" s="15"/>
      <c r="H1017" s="15"/>
      <c r="J1017" s="16">
        <v>44294</v>
      </c>
      <c r="K1017" s="31" t="s">
        <v>1771</v>
      </c>
      <c r="L1017" s="32" t="s">
        <v>3089</v>
      </c>
    </row>
    <row r="1018" spans="1:12" x14ac:dyDescent="0.25">
      <c r="A1018" s="9" t="s">
        <v>689</v>
      </c>
      <c r="B1018" s="14" t="str">
        <f t="shared" si="4"/>
        <v>ME</v>
      </c>
      <c r="C1018" s="14" t="s">
        <v>855</v>
      </c>
      <c r="D1018" s="16">
        <v>43677</v>
      </c>
      <c r="E1018" s="16">
        <v>43787</v>
      </c>
      <c r="F1018" s="16">
        <v>43910</v>
      </c>
      <c r="G1018" s="16" t="s">
        <v>1382</v>
      </c>
      <c r="H1018" s="16"/>
      <c r="J1018" s="21">
        <v>44246</v>
      </c>
      <c r="K1018" s="33" t="s">
        <v>2004</v>
      </c>
      <c r="L1018" s="34" t="s">
        <v>2804</v>
      </c>
    </row>
    <row r="1019" spans="1:12" x14ac:dyDescent="0.25">
      <c r="A1019" s="9" t="s">
        <v>690</v>
      </c>
      <c r="B1019" s="13" t="str">
        <f t="shared" si="4"/>
        <v>ME</v>
      </c>
      <c r="C1019" s="13" t="s">
        <v>855</v>
      </c>
      <c r="D1019" s="15">
        <v>43677</v>
      </c>
      <c r="E1019" s="15">
        <v>44028</v>
      </c>
      <c r="F1019" s="15">
        <v>44120</v>
      </c>
      <c r="G1019" s="15" t="s">
        <v>1383</v>
      </c>
      <c r="H1019" s="15"/>
      <c r="J1019" s="21">
        <v>44246</v>
      </c>
      <c r="K1019" s="31" t="s">
        <v>2005</v>
      </c>
      <c r="L1019" s="32" t="s">
        <v>2805</v>
      </c>
    </row>
    <row r="1020" spans="1:12" x14ac:dyDescent="0.25">
      <c r="A1020" s="9" t="s">
        <v>691</v>
      </c>
      <c r="B1020" s="14" t="str">
        <f t="shared" si="4"/>
        <v>ME</v>
      </c>
      <c r="C1020" s="14" t="s">
        <v>855</v>
      </c>
      <c r="D1020" s="16">
        <v>43677</v>
      </c>
      <c r="E1020" s="16">
        <v>44028</v>
      </c>
      <c r="F1020" s="16">
        <v>44120</v>
      </c>
      <c r="G1020" s="16" t="s">
        <v>1384</v>
      </c>
      <c r="H1020" s="16"/>
      <c r="J1020" s="20">
        <v>44246</v>
      </c>
      <c r="K1020" s="33" t="s">
        <v>2006</v>
      </c>
      <c r="L1020" s="34" t="s">
        <v>2806</v>
      </c>
    </row>
    <row r="1021" spans="1:12" x14ac:dyDescent="0.25">
      <c r="A1021" s="9" t="s">
        <v>692</v>
      </c>
      <c r="B1021" s="13" t="str">
        <f t="shared" si="4"/>
        <v>ME</v>
      </c>
      <c r="C1021" s="13" t="s">
        <v>855</v>
      </c>
      <c r="D1021" s="15">
        <v>43677</v>
      </c>
      <c r="E1021" s="15">
        <v>43787</v>
      </c>
      <c r="F1021" s="15">
        <v>43910</v>
      </c>
      <c r="G1021" s="15" t="s">
        <v>1385</v>
      </c>
      <c r="H1021" s="15"/>
      <c r="J1021" s="21"/>
      <c r="K1021" s="31" t="s">
        <v>2007</v>
      </c>
      <c r="L1021" s="32" t="s">
        <v>2807</v>
      </c>
    </row>
    <row r="1022" spans="1:12" x14ac:dyDescent="0.25">
      <c r="A1022" s="9" t="s">
        <v>2897</v>
      </c>
      <c r="B1022" s="14" t="str">
        <f t="shared" si="4"/>
        <v>ME</v>
      </c>
      <c r="C1022" s="14" t="s">
        <v>855</v>
      </c>
      <c r="D1022" s="16">
        <v>43677</v>
      </c>
      <c r="E1022" s="16"/>
      <c r="F1022" s="16"/>
      <c r="G1022" s="16"/>
      <c r="H1022" s="16"/>
      <c r="J1022" s="20">
        <v>44376</v>
      </c>
      <c r="K1022" s="33" t="s">
        <v>3112</v>
      </c>
      <c r="L1022" s="34" t="s">
        <v>3090</v>
      </c>
    </row>
    <row r="1023" spans="1:12" x14ac:dyDescent="0.25">
      <c r="A1023" s="9" t="s">
        <v>2898</v>
      </c>
      <c r="B1023" s="13" t="str">
        <f t="shared" si="4"/>
        <v>ME</v>
      </c>
      <c r="C1023" s="13" t="s">
        <v>855</v>
      </c>
      <c r="D1023" s="15">
        <v>43677</v>
      </c>
      <c r="E1023" s="15"/>
      <c r="F1023" s="15"/>
      <c r="G1023" s="15"/>
      <c r="H1023" s="15"/>
      <c r="J1023" s="15">
        <v>44937</v>
      </c>
      <c r="K1023" s="31" t="s">
        <v>3113</v>
      </c>
      <c r="L1023" s="32" t="s">
        <v>3091</v>
      </c>
    </row>
    <row r="1024" spans="1:12" x14ac:dyDescent="0.25">
      <c r="A1024" s="9" t="s">
        <v>693</v>
      </c>
      <c r="B1024" s="14" t="str">
        <f t="shared" si="4"/>
        <v>ME</v>
      </c>
      <c r="C1024" s="14" t="s">
        <v>855</v>
      </c>
      <c r="D1024" s="16">
        <v>43677</v>
      </c>
      <c r="E1024" s="16">
        <v>43787</v>
      </c>
      <c r="F1024" s="16">
        <v>43910</v>
      </c>
      <c r="G1024" s="16" t="s">
        <v>1386</v>
      </c>
      <c r="H1024" s="16"/>
      <c r="J1024" s="20">
        <v>44376</v>
      </c>
      <c r="K1024" s="33" t="s">
        <v>2008</v>
      </c>
      <c r="L1024" s="34" t="s">
        <v>2808</v>
      </c>
    </row>
    <row r="1025" spans="1:12" x14ac:dyDescent="0.25">
      <c r="A1025" s="9" t="s">
        <v>694</v>
      </c>
      <c r="B1025" s="13" t="str">
        <f t="shared" si="4"/>
        <v>ME</v>
      </c>
      <c r="C1025" s="13" t="s">
        <v>855</v>
      </c>
      <c r="D1025" s="15">
        <v>43677</v>
      </c>
      <c r="E1025" s="15">
        <v>43787</v>
      </c>
      <c r="F1025" s="15">
        <v>43910</v>
      </c>
      <c r="G1025" s="15" t="s">
        <v>1387</v>
      </c>
      <c r="H1025" s="15"/>
      <c r="J1025" s="21">
        <v>43997</v>
      </c>
      <c r="K1025" s="31" t="s">
        <v>2009</v>
      </c>
      <c r="L1025" s="32" t="s">
        <v>2809</v>
      </c>
    </row>
    <row r="1026" spans="1:12" x14ac:dyDescent="0.25">
      <c r="A1026" s="9" t="s">
        <v>695</v>
      </c>
      <c r="B1026" s="14" t="str">
        <f t="shared" si="4"/>
        <v>ME</v>
      </c>
      <c r="C1026" s="14" t="s">
        <v>855</v>
      </c>
      <c r="D1026" s="16">
        <v>43677</v>
      </c>
      <c r="E1026" s="16">
        <v>44210</v>
      </c>
      <c r="F1026" s="16">
        <v>44459</v>
      </c>
      <c r="G1026" s="14" t="s">
        <v>1388</v>
      </c>
      <c r="H1026" s="16"/>
      <c r="J1026" s="20">
        <v>44207</v>
      </c>
      <c r="K1026" s="33" t="s">
        <v>2010</v>
      </c>
      <c r="L1026" s="34" t="s">
        <v>2810</v>
      </c>
    </row>
    <row r="1027" spans="1:12" x14ac:dyDescent="0.25">
      <c r="A1027" s="9" t="s">
        <v>696</v>
      </c>
      <c r="B1027" s="13" t="str">
        <f t="shared" si="4"/>
        <v>ME</v>
      </c>
      <c r="C1027" s="13" t="s">
        <v>855</v>
      </c>
      <c r="D1027" s="15">
        <v>43677</v>
      </c>
      <c r="E1027" s="15">
        <v>44210</v>
      </c>
      <c r="F1027" s="15">
        <v>44459</v>
      </c>
      <c r="G1027" s="13" t="s">
        <v>1389</v>
      </c>
      <c r="H1027" s="15"/>
      <c r="J1027" s="21">
        <v>43997</v>
      </c>
      <c r="K1027" s="31" t="s">
        <v>2011</v>
      </c>
      <c r="L1027" s="32" t="s">
        <v>2811</v>
      </c>
    </row>
    <row r="1028" spans="1:12" x14ac:dyDescent="0.25">
      <c r="A1028" s="8" t="s">
        <v>813</v>
      </c>
      <c r="B1028" s="14" t="str">
        <f t="shared" si="4"/>
        <v>PSEG</v>
      </c>
      <c r="C1028" s="14" t="s">
        <v>855</v>
      </c>
      <c r="D1028" s="16">
        <v>44609</v>
      </c>
      <c r="E1028" s="16">
        <v>44637</v>
      </c>
      <c r="F1028" s="16"/>
      <c r="G1028" s="16"/>
      <c r="H1028" s="16"/>
      <c r="J1028" s="20">
        <v>44294</v>
      </c>
      <c r="K1028" s="33" t="s">
        <v>1771</v>
      </c>
      <c r="L1028" s="34" t="s">
        <v>2596</v>
      </c>
    </row>
    <row r="1029" spans="1:12" x14ac:dyDescent="0.25">
      <c r="A1029" s="9" t="s">
        <v>698</v>
      </c>
      <c r="B1029" s="13" t="str">
        <f t="shared" si="4"/>
        <v>ME</v>
      </c>
      <c r="C1029" s="13" t="s">
        <v>855</v>
      </c>
      <c r="D1029" s="15">
        <v>43677</v>
      </c>
      <c r="E1029" s="15">
        <v>43787</v>
      </c>
      <c r="F1029" s="15">
        <v>43910</v>
      </c>
      <c r="G1029" s="15" t="s">
        <v>1391</v>
      </c>
      <c r="H1029" s="15"/>
      <c r="J1029" s="21">
        <v>44294</v>
      </c>
      <c r="K1029" s="31" t="s">
        <v>2013</v>
      </c>
      <c r="L1029" s="32" t="s">
        <v>2813</v>
      </c>
    </row>
    <row r="1030" spans="1:12" x14ac:dyDescent="0.25">
      <c r="A1030" s="9" t="s">
        <v>699</v>
      </c>
      <c r="B1030" s="13" t="str">
        <f t="shared" si="4"/>
        <v>ME</v>
      </c>
      <c r="C1030" s="13" t="s">
        <v>855</v>
      </c>
      <c r="D1030" s="15">
        <v>43677</v>
      </c>
      <c r="E1030" s="15">
        <v>43787</v>
      </c>
      <c r="F1030" s="15">
        <v>43910</v>
      </c>
      <c r="G1030" s="15" t="s">
        <v>1392</v>
      </c>
      <c r="H1030" s="15"/>
      <c r="J1030" s="20">
        <v>44294</v>
      </c>
      <c r="K1030" s="31" t="s">
        <v>2014</v>
      </c>
      <c r="L1030" s="32" t="s">
        <v>2814</v>
      </c>
    </row>
    <row r="1031" spans="1:12" x14ac:dyDescent="0.25">
      <c r="A1031" s="8" t="s">
        <v>2899</v>
      </c>
      <c r="B1031" s="14" t="str">
        <f t="shared" si="4"/>
        <v>ME</v>
      </c>
      <c r="C1031" s="14" t="s">
        <v>855</v>
      </c>
      <c r="D1031" s="16">
        <v>43644</v>
      </c>
      <c r="E1031" s="16"/>
      <c r="F1031" s="16"/>
      <c r="G1031" s="16"/>
      <c r="H1031" s="16"/>
      <c r="J1031" s="21">
        <v>44294</v>
      </c>
      <c r="K1031" s="33" t="s">
        <v>3114</v>
      </c>
      <c r="L1031" s="34" t="s">
        <v>3092</v>
      </c>
    </row>
    <row r="1032" spans="1:12" x14ac:dyDescent="0.25">
      <c r="A1032" s="8" t="s">
        <v>700</v>
      </c>
      <c r="B1032" s="13" t="str">
        <f t="shared" si="4"/>
        <v>ME</v>
      </c>
      <c r="C1032" s="13" t="s">
        <v>855</v>
      </c>
      <c r="D1032" s="15">
        <v>43935</v>
      </c>
      <c r="E1032" s="15">
        <v>44019</v>
      </c>
      <c r="F1032" s="15">
        <v>44120</v>
      </c>
      <c r="G1032" s="15" t="s">
        <v>1393</v>
      </c>
      <c r="H1032" s="15"/>
      <c r="J1032" s="21">
        <v>44348</v>
      </c>
      <c r="K1032" s="31" t="s">
        <v>1832</v>
      </c>
      <c r="L1032" s="32" t="s">
        <v>2500</v>
      </c>
    </row>
    <row r="1033" spans="1:12" x14ac:dyDescent="0.25">
      <c r="A1033" s="8" t="s">
        <v>701</v>
      </c>
      <c r="B1033" s="14" t="str">
        <f t="shared" si="4"/>
        <v>ME</v>
      </c>
      <c r="C1033" s="14" t="s">
        <v>855</v>
      </c>
      <c r="D1033" s="16">
        <v>43935</v>
      </c>
      <c r="E1033" s="16">
        <v>44019</v>
      </c>
      <c r="F1033" s="16">
        <v>44120</v>
      </c>
      <c r="G1033" s="16" t="s">
        <v>1394</v>
      </c>
      <c r="H1033" s="16"/>
      <c r="J1033" s="20">
        <v>44294</v>
      </c>
      <c r="K1033" s="33" t="s">
        <v>1833</v>
      </c>
      <c r="L1033" s="34" t="s">
        <v>2501</v>
      </c>
    </row>
    <row r="1034" spans="1:12" x14ac:dyDescent="0.25">
      <c r="A1034" s="8" t="s">
        <v>702</v>
      </c>
      <c r="B1034" s="13" t="str">
        <f t="shared" si="4"/>
        <v>ME</v>
      </c>
      <c r="C1034" s="13" t="s">
        <v>855</v>
      </c>
      <c r="D1034" s="15">
        <v>43937</v>
      </c>
      <c r="E1034" s="15">
        <v>44336</v>
      </c>
      <c r="F1034" s="15">
        <v>44469</v>
      </c>
      <c r="G1034" s="30" t="s">
        <v>1395</v>
      </c>
      <c r="H1034" s="15"/>
      <c r="J1034" s="21">
        <v>44348</v>
      </c>
      <c r="K1034" s="31" t="s">
        <v>1834</v>
      </c>
      <c r="L1034" s="32" t="s">
        <v>2502</v>
      </c>
    </row>
    <row r="1035" spans="1:12" x14ac:dyDescent="0.25">
      <c r="A1035" s="8" t="s">
        <v>703</v>
      </c>
      <c r="B1035" s="14" t="str">
        <f t="shared" si="4"/>
        <v>ME</v>
      </c>
      <c r="C1035" s="14" t="s">
        <v>855</v>
      </c>
      <c r="D1035" s="16">
        <v>43937</v>
      </c>
      <c r="E1035" s="16">
        <v>44119</v>
      </c>
      <c r="F1035" s="16">
        <v>44459</v>
      </c>
      <c r="G1035" s="14" t="s">
        <v>1396</v>
      </c>
      <c r="H1035" s="16"/>
      <c r="J1035" s="20">
        <v>44294</v>
      </c>
      <c r="K1035" s="33" t="s">
        <v>1835</v>
      </c>
      <c r="L1035" s="34" t="s">
        <v>2503</v>
      </c>
    </row>
    <row r="1036" spans="1:12" x14ac:dyDescent="0.25">
      <c r="A1036" s="8" t="s">
        <v>704</v>
      </c>
      <c r="B1036" s="13" t="str">
        <f t="shared" si="4"/>
        <v>ME</v>
      </c>
      <c r="C1036" s="13" t="s">
        <v>855</v>
      </c>
      <c r="D1036" s="15">
        <v>43937</v>
      </c>
      <c r="E1036" s="15">
        <v>44153</v>
      </c>
      <c r="F1036" s="15">
        <v>44459</v>
      </c>
      <c r="G1036" s="13" t="s">
        <v>1397</v>
      </c>
      <c r="H1036" s="15"/>
      <c r="J1036" s="21">
        <v>44294</v>
      </c>
      <c r="K1036" s="31" t="s">
        <v>1836</v>
      </c>
      <c r="L1036" s="32" t="s">
        <v>2504</v>
      </c>
    </row>
    <row r="1037" spans="1:12" x14ac:dyDescent="0.25">
      <c r="A1037" s="8" t="s">
        <v>705</v>
      </c>
      <c r="B1037" s="14" t="str">
        <f t="shared" si="4"/>
        <v>ME</v>
      </c>
      <c r="C1037" s="14" t="s">
        <v>855</v>
      </c>
      <c r="D1037" s="16">
        <v>43937</v>
      </c>
      <c r="E1037" s="16">
        <v>44119</v>
      </c>
      <c r="F1037" s="16">
        <v>44459</v>
      </c>
      <c r="G1037" s="14" t="s">
        <v>1398</v>
      </c>
      <c r="H1037" s="16"/>
      <c r="J1037" s="20">
        <v>44294</v>
      </c>
      <c r="K1037" s="33" t="s">
        <v>1837</v>
      </c>
      <c r="L1037" s="34" t="s">
        <v>2505</v>
      </c>
    </row>
    <row r="1038" spans="1:12" x14ac:dyDescent="0.25">
      <c r="A1038" s="8" t="s">
        <v>706</v>
      </c>
      <c r="B1038" s="13" t="str">
        <f t="shared" si="4"/>
        <v>ME</v>
      </c>
      <c r="C1038" s="13" t="s">
        <v>855</v>
      </c>
      <c r="D1038" s="15">
        <v>43963</v>
      </c>
      <c r="E1038" s="15">
        <v>44019</v>
      </c>
      <c r="F1038" s="15">
        <v>44120</v>
      </c>
      <c r="G1038" s="15" t="s">
        <v>1399</v>
      </c>
      <c r="H1038" s="15"/>
      <c r="J1038" s="21">
        <v>44348</v>
      </c>
      <c r="K1038" s="43" t="s">
        <v>1838</v>
      </c>
      <c r="L1038" s="32" t="s">
        <v>2506</v>
      </c>
    </row>
    <row r="1039" spans="1:12" x14ac:dyDescent="0.25">
      <c r="A1039" s="11" t="s">
        <v>707</v>
      </c>
      <c r="B1039" s="14" t="str">
        <f t="shared" si="4"/>
        <v>ME</v>
      </c>
      <c r="C1039" s="14" t="s">
        <v>855</v>
      </c>
      <c r="D1039" s="16">
        <v>43998</v>
      </c>
      <c r="E1039" s="16">
        <v>44119</v>
      </c>
      <c r="F1039" s="16">
        <v>44459</v>
      </c>
      <c r="G1039" s="14" t="s">
        <v>1400</v>
      </c>
      <c r="H1039" s="16"/>
      <c r="J1039" s="20">
        <v>44348</v>
      </c>
      <c r="K1039" s="33" t="s">
        <v>1771</v>
      </c>
      <c r="L1039" s="34" t="s">
        <v>2507</v>
      </c>
    </row>
    <row r="1040" spans="1:12" x14ac:dyDescent="0.25">
      <c r="A1040" s="11" t="s">
        <v>708</v>
      </c>
      <c r="B1040" s="13" t="str">
        <f t="shared" si="4"/>
        <v>ME</v>
      </c>
      <c r="C1040" s="13" t="s">
        <v>855</v>
      </c>
      <c r="D1040" s="15">
        <v>44056</v>
      </c>
      <c r="E1040" s="15">
        <v>44119</v>
      </c>
      <c r="F1040" s="15">
        <v>44459</v>
      </c>
      <c r="G1040" s="13" t="s">
        <v>1401</v>
      </c>
      <c r="H1040" s="15"/>
      <c r="J1040" s="21">
        <v>44294</v>
      </c>
      <c r="K1040" s="31" t="s">
        <v>1771</v>
      </c>
      <c r="L1040" s="32" t="s">
        <v>2508</v>
      </c>
    </row>
    <row r="1041" spans="1:12" x14ac:dyDescent="0.25">
      <c r="A1041" s="11" t="s">
        <v>709</v>
      </c>
      <c r="B1041" s="14" t="str">
        <f t="shared" si="4"/>
        <v>ME</v>
      </c>
      <c r="C1041" s="14" t="s">
        <v>855</v>
      </c>
      <c r="D1041" s="16">
        <v>44056</v>
      </c>
      <c r="E1041" s="16">
        <v>44119</v>
      </c>
      <c r="F1041" s="16">
        <v>44459</v>
      </c>
      <c r="G1041" s="14" t="s">
        <v>1402</v>
      </c>
      <c r="H1041" s="16"/>
      <c r="J1041" s="20">
        <v>44582</v>
      </c>
      <c r="K1041" s="33" t="s">
        <v>1771</v>
      </c>
      <c r="L1041" s="34" t="s">
        <v>2509</v>
      </c>
    </row>
    <row r="1042" spans="1:12" x14ac:dyDescent="0.25">
      <c r="A1042" s="8" t="s">
        <v>710</v>
      </c>
      <c r="B1042" s="13" t="str">
        <f t="shared" si="4"/>
        <v>ME</v>
      </c>
      <c r="C1042" s="13" t="s">
        <v>855</v>
      </c>
      <c r="D1042" s="15">
        <v>44336</v>
      </c>
      <c r="E1042" s="15">
        <v>44483</v>
      </c>
      <c r="F1042" s="15"/>
      <c r="G1042" s="13" t="s">
        <v>1403</v>
      </c>
      <c r="H1042" s="15"/>
      <c r="J1042" s="21">
        <v>44440</v>
      </c>
      <c r="K1042" s="31" t="s">
        <v>1771</v>
      </c>
      <c r="L1042" s="32" t="s">
        <v>2510</v>
      </c>
    </row>
    <row r="1043" spans="1:12" ht="30" x14ac:dyDescent="0.25">
      <c r="A1043" s="8" t="s">
        <v>749</v>
      </c>
      <c r="B1043" s="14" t="str">
        <f t="shared" si="4"/>
        <v>PEP</v>
      </c>
      <c r="C1043" s="14" t="s">
        <v>855</v>
      </c>
      <c r="D1043" s="16">
        <v>44628</v>
      </c>
      <c r="E1043" s="16">
        <v>44663</v>
      </c>
      <c r="F1043" s="16"/>
      <c r="G1043" s="16"/>
      <c r="H1043" s="16"/>
      <c r="J1043" s="20">
        <v>44294</v>
      </c>
      <c r="K1043" s="33" t="s">
        <v>1771</v>
      </c>
      <c r="L1043" s="36" t="s">
        <v>2542</v>
      </c>
    </row>
    <row r="1044" spans="1:12" x14ac:dyDescent="0.25">
      <c r="A1044" s="8" t="s">
        <v>712</v>
      </c>
      <c r="B1044" s="13" t="str">
        <f t="shared" si="4"/>
        <v>ME</v>
      </c>
      <c r="C1044" s="13" t="s">
        <v>855</v>
      </c>
      <c r="D1044" s="15">
        <v>44362</v>
      </c>
      <c r="E1044" s="15">
        <v>44453</v>
      </c>
      <c r="F1044" s="15"/>
      <c r="G1044" s="13" t="s">
        <v>1405</v>
      </c>
      <c r="H1044" s="15"/>
      <c r="J1044" s="21">
        <v>44294</v>
      </c>
      <c r="K1044" s="31" t="s">
        <v>1771</v>
      </c>
      <c r="L1044" s="32" t="s">
        <v>2512</v>
      </c>
    </row>
    <row r="1045" spans="1:12" x14ac:dyDescent="0.25">
      <c r="A1045" s="8" t="s">
        <v>713</v>
      </c>
      <c r="B1045" s="14" t="str">
        <f t="shared" si="4"/>
        <v>ME</v>
      </c>
      <c r="C1045" s="14" t="s">
        <v>855</v>
      </c>
      <c r="D1045" s="16">
        <v>44483</v>
      </c>
      <c r="E1045" s="16">
        <v>44216</v>
      </c>
      <c r="F1045" s="16"/>
      <c r="G1045" s="19" t="s">
        <v>1406</v>
      </c>
      <c r="H1045" s="16"/>
      <c r="J1045" s="20">
        <v>44246</v>
      </c>
      <c r="K1045" s="33" t="s">
        <v>1771</v>
      </c>
      <c r="L1045" s="34" t="s">
        <v>2513</v>
      </c>
    </row>
    <row r="1046" spans="1:12" x14ac:dyDescent="0.25">
      <c r="A1046" s="8" t="s">
        <v>687</v>
      </c>
      <c r="B1046" s="13" t="str">
        <f t="shared" si="4"/>
        <v>JCPL</v>
      </c>
      <c r="C1046" s="13" t="s">
        <v>855</v>
      </c>
      <c r="D1046" s="15">
        <v>44609</v>
      </c>
      <c r="E1046" s="15">
        <v>44670</v>
      </c>
      <c r="F1046" s="15"/>
      <c r="G1046" s="15"/>
      <c r="H1046" s="15"/>
      <c r="J1046" s="15">
        <v>44582</v>
      </c>
      <c r="K1046" s="31" t="s">
        <v>1771</v>
      </c>
      <c r="L1046" s="32" t="s">
        <v>2499</v>
      </c>
    </row>
    <row r="1047" spans="1:12" x14ac:dyDescent="0.25">
      <c r="A1047" s="8" t="s">
        <v>743</v>
      </c>
      <c r="B1047" s="14" t="str">
        <f t="shared" si="4"/>
        <v>PE</v>
      </c>
      <c r="C1047" s="14" t="s">
        <v>855</v>
      </c>
      <c r="D1047" s="16">
        <v>44637</v>
      </c>
      <c r="E1047" s="16">
        <v>44670</v>
      </c>
      <c r="F1047" s="16"/>
      <c r="G1047" s="16"/>
      <c r="H1047" s="16"/>
      <c r="J1047" s="20">
        <v>44582</v>
      </c>
      <c r="K1047" s="33" t="s">
        <v>1771</v>
      </c>
      <c r="L1047" s="34" t="s">
        <v>2540</v>
      </c>
    </row>
    <row r="1048" spans="1:12" x14ac:dyDescent="0.25">
      <c r="A1048" s="8" t="s">
        <v>814</v>
      </c>
      <c r="B1048" s="13" t="str">
        <f t="shared" si="4"/>
        <v>PSEG</v>
      </c>
      <c r="C1048" s="13" t="s">
        <v>855</v>
      </c>
      <c r="D1048" s="15">
        <v>44637</v>
      </c>
      <c r="E1048" s="15">
        <v>44670</v>
      </c>
      <c r="F1048" s="15"/>
      <c r="G1048" s="15"/>
      <c r="H1048" s="15"/>
      <c r="J1048" s="21">
        <v>44582</v>
      </c>
      <c r="K1048" s="31" t="s">
        <v>1771</v>
      </c>
      <c r="L1048" s="32" t="s">
        <v>2597</v>
      </c>
    </row>
    <row r="1049" spans="1:12" x14ac:dyDescent="0.25">
      <c r="A1049" s="8" t="s">
        <v>2900</v>
      </c>
      <c r="B1049" s="14" t="str">
        <f t="shared" si="4"/>
        <v>ME</v>
      </c>
      <c r="C1049" s="14" t="s">
        <v>855</v>
      </c>
      <c r="D1049" s="16">
        <v>44670</v>
      </c>
      <c r="E1049" s="16"/>
      <c r="F1049" s="16"/>
      <c r="G1049" s="16"/>
      <c r="H1049" s="16"/>
      <c r="J1049" s="20">
        <v>44582</v>
      </c>
      <c r="K1049" s="33" t="s">
        <v>1771</v>
      </c>
      <c r="L1049" s="34" t="s">
        <v>3012</v>
      </c>
    </row>
    <row r="1050" spans="1:12" x14ac:dyDescent="0.25">
      <c r="A1050" s="8" t="s">
        <v>793</v>
      </c>
      <c r="B1050" s="13" t="str">
        <f t="shared" si="4"/>
        <v>PPL</v>
      </c>
      <c r="C1050" s="13" t="s">
        <v>855</v>
      </c>
      <c r="D1050" s="15">
        <v>44550</v>
      </c>
      <c r="E1050" s="15">
        <v>44691</v>
      </c>
      <c r="F1050" s="15"/>
      <c r="G1050" s="15"/>
      <c r="H1050" s="15"/>
      <c r="J1050" s="21">
        <v>44294</v>
      </c>
      <c r="K1050" s="31" t="s">
        <v>1771</v>
      </c>
      <c r="L1050" s="32" t="s">
        <v>2577</v>
      </c>
    </row>
    <row r="1051" spans="1:12" x14ac:dyDescent="0.25">
      <c r="A1051" s="8" t="s">
        <v>2901</v>
      </c>
      <c r="B1051" s="14" t="str">
        <f t="shared" si="4"/>
        <v>ME</v>
      </c>
      <c r="C1051" s="14" t="s">
        <v>855</v>
      </c>
      <c r="D1051" s="16">
        <v>44810</v>
      </c>
      <c r="E1051" s="16"/>
      <c r="F1051" s="16"/>
      <c r="G1051" s="16"/>
      <c r="H1051" s="16"/>
      <c r="J1051" s="20">
        <v>44582</v>
      </c>
      <c r="K1051" s="33" t="s">
        <v>3013</v>
      </c>
      <c r="L1051" s="34" t="s">
        <v>3014</v>
      </c>
    </row>
    <row r="1052" spans="1:12" x14ac:dyDescent="0.25">
      <c r="A1052" s="8" t="s">
        <v>717</v>
      </c>
      <c r="B1052" s="13" t="str">
        <f t="shared" si="4"/>
        <v>NEET</v>
      </c>
      <c r="C1052" s="13" t="s">
        <v>856</v>
      </c>
      <c r="D1052" s="15" t="s">
        <v>861</v>
      </c>
      <c r="E1052" s="15">
        <v>44327</v>
      </c>
      <c r="F1052" s="15">
        <v>44349</v>
      </c>
      <c r="G1052" s="15" t="s">
        <v>1407</v>
      </c>
      <c r="H1052" s="15"/>
      <c r="J1052" s="15">
        <v>44125</v>
      </c>
      <c r="K1052" s="31" t="s">
        <v>1840</v>
      </c>
      <c r="L1052" s="32" t="s">
        <v>2516</v>
      </c>
    </row>
    <row r="1053" spans="1:12" x14ac:dyDescent="0.25">
      <c r="A1053" s="8" t="s">
        <v>718</v>
      </c>
      <c r="B1053" s="14" t="str">
        <f t="shared" si="4"/>
        <v>NEET</v>
      </c>
      <c r="C1053" s="14" t="s">
        <v>856</v>
      </c>
      <c r="D1053" s="16">
        <v>44327</v>
      </c>
      <c r="E1053" s="16">
        <v>44418</v>
      </c>
      <c r="F1053" s="16">
        <v>44533</v>
      </c>
      <c r="G1053" s="16" t="s">
        <v>1408</v>
      </c>
      <c r="H1053" s="16"/>
      <c r="J1053" s="20">
        <v>44294</v>
      </c>
      <c r="K1053" s="33" t="s">
        <v>1771</v>
      </c>
      <c r="L1053" s="34" t="s">
        <v>2517</v>
      </c>
    </row>
    <row r="1054" spans="1:12" x14ac:dyDescent="0.25">
      <c r="A1054" s="8" t="s">
        <v>719</v>
      </c>
      <c r="B1054" s="13" t="str">
        <f t="shared" si="4"/>
        <v>ODEC</v>
      </c>
      <c r="C1054" s="13" t="s">
        <v>855</v>
      </c>
      <c r="D1054" s="15">
        <v>44300</v>
      </c>
      <c r="E1054" s="15">
        <v>44336</v>
      </c>
      <c r="F1054" s="15">
        <v>44434</v>
      </c>
      <c r="G1054" s="15" t="s">
        <v>1409</v>
      </c>
      <c r="H1054" s="15"/>
      <c r="J1054" s="21">
        <v>44049</v>
      </c>
      <c r="K1054" s="31" t="s">
        <v>1771</v>
      </c>
      <c r="L1054" s="32" t="s">
        <v>2518</v>
      </c>
    </row>
    <row r="1055" spans="1:12" x14ac:dyDescent="0.25">
      <c r="A1055" s="8" t="s">
        <v>2902</v>
      </c>
      <c r="B1055" s="14" t="str">
        <f t="shared" si="4"/>
        <v>PE</v>
      </c>
      <c r="C1055" s="14" t="s">
        <v>855</v>
      </c>
      <c r="D1055" s="16">
        <v>43677</v>
      </c>
      <c r="E1055" s="16"/>
      <c r="F1055" s="16"/>
      <c r="G1055" s="16"/>
      <c r="H1055" s="16">
        <v>44882</v>
      </c>
      <c r="J1055" s="20">
        <v>44049</v>
      </c>
      <c r="K1055" s="33" t="s">
        <v>3115</v>
      </c>
      <c r="L1055" s="34" t="s">
        <v>3093</v>
      </c>
    </row>
    <row r="1056" spans="1:12" x14ac:dyDescent="0.25">
      <c r="A1056" s="8" t="s">
        <v>287</v>
      </c>
      <c r="B1056" s="13" t="str">
        <f t="shared" si="4"/>
        <v>PE</v>
      </c>
      <c r="C1056" s="13" t="s">
        <v>855</v>
      </c>
      <c r="D1056" s="15">
        <v>43900</v>
      </c>
      <c r="E1056" s="15">
        <v>44502</v>
      </c>
      <c r="F1056" s="28">
        <v>44637</v>
      </c>
      <c r="G1056" s="18" t="s">
        <v>1089</v>
      </c>
      <c r="H1056" s="15"/>
      <c r="J1056" s="21">
        <v>44582</v>
      </c>
      <c r="K1056" s="31" t="s">
        <v>1643</v>
      </c>
      <c r="L1056" s="32" t="s">
        <v>2190</v>
      </c>
    </row>
    <row r="1057" spans="1:12" x14ac:dyDescent="0.25">
      <c r="A1057" s="8" t="s">
        <v>291</v>
      </c>
      <c r="B1057" s="14" t="str">
        <f t="shared" si="4"/>
        <v>PE</v>
      </c>
      <c r="C1057" s="14" t="s">
        <v>855</v>
      </c>
      <c r="D1057" s="16">
        <v>43900</v>
      </c>
      <c r="E1057" s="16">
        <v>44502</v>
      </c>
      <c r="F1057" s="29">
        <v>44637</v>
      </c>
      <c r="G1057" s="17" t="s">
        <v>1092</v>
      </c>
      <c r="H1057" s="16"/>
      <c r="J1057" s="20">
        <v>44496</v>
      </c>
      <c r="K1057" s="33" t="s">
        <v>1647</v>
      </c>
      <c r="L1057" s="34" t="s">
        <v>2194</v>
      </c>
    </row>
    <row r="1058" spans="1:12" x14ac:dyDescent="0.25">
      <c r="A1058" s="8" t="s">
        <v>722</v>
      </c>
      <c r="B1058" s="13" t="str">
        <f t="shared" si="4"/>
        <v>PE</v>
      </c>
      <c r="C1058" s="13" t="s">
        <v>855</v>
      </c>
      <c r="D1058" s="15">
        <v>43900</v>
      </c>
      <c r="E1058" s="15">
        <v>43984</v>
      </c>
      <c r="F1058" s="15">
        <v>44084</v>
      </c>
      <c r="G1058" s="15" t="s">
        <v>1412</v>
      </c>
      <c r="H1058" s="15"/>
      <c r="J1058" s="21">
        <v>44294</v>
      </c>
      <c r="K1058" s="31" t="s">
        <v>1841</v>
      </c>
      <c r="L1058" s="32" t="s">
        <v>2520</v>
      </c>
    </row>
    <row r="1059" spans="1:12" x14ac:dyDescent="0.25">
      <c r="A1059" s="11" t="s">
        <v>723</v>
      </c>
      <c r="B1059" s="14" t="str">
        <f t="shared" si="4"/>
        <v>PE</v>
      </c>
      <c r="C1059" s="14" t="s">
        <v>855</v>
      </c>
      <c r="D1059" s="16">
        <v>44019</v>
      </c>
      <c r="E1059" s="16">
        <v>44110</v>
      </c>
      <c r="F1059" s="16">
        <v>44148</v>
      </c>
      <c r="G1059" s="16" t="s">
        <v>1413</v>
      </c>
      <c r="H1059" s="16"/>
      <c r="J1059" s="20">
        <v>44294</v>
      </c>
      <c r="K1059" s="33" t="s">
        <v>1771</v>
      </c>
      <c r="L1059" s="34" t="s">
        <v>2521</v>
      </c>
    </row>
    <row r="1060" spans="1:12" x14ac:dyDescent="0.25">
      <c r="A1060" s="11" t="s">
        <v>724</v>
      </c>
      <c r="B1060" s="13" t="str">
        <f t="shared" si="4"/>
        <v>PE</v>
      </c>
      <c r="C1060" s="13" t="s">
        <v>855</v>
      </c>
      <c r="D1060" s="15">
        <v>44019</v>
      </c>
      <c r="E1060" s="15">
        <v>44110</v>
      </c>
      <c r="F1060" s="15">
        <v>44148</v>
      </c>
      <c r="G1060" s="15" t="s">
        <v>1414</v>
      </c>
      <c r="H1060" s="15"/>
      <c r="J1060" s="21">
        <v>44125</v>
      </c>
      <c r="K1060" s="31" t="s">
        <v>1771</v>
      </c>
      <c r="L1060" s="32" t="s">
        <v>2522</v>
      </c>
    </row>
    <row r="1061" spans="1:12" x14ac:dyDescent="0.25">
      <c r="A1061" s="11" t="s">
        <v>725</v>
      </c>
      <c r="B1061" s="14" t="str">
        <f t="shared" si="4"/>
        <v>PE</v>
      </c>
      <c r="C1061" s="14" t="s">
        <v>855</v>
      </c>
      <c r="D1061" s="16">
        <v>44028</v>
      </c>
      <c r="E1061" s="16">
        <v>44084</v>
      </c>
      <c r="F1061" s="16">
        <v>44148</v>
      </c>
      <c r="G1061" s="16" t="s">
        <v>1415</v>
      </c>
      <c r="H1061" s="16"/>
      <c r="J1061" s="20">
        <v>44294</v>
      </c>
      <c r="K1061" s="33" t="s">
        <v>1771</v>
      </c>
      <c r="L1061" s="34" t="s">
        <v>2523</v>
      </c>
    </row>
    <row r="1062" spans="1:12" x14ac:dyDescent="0.25">
      <c r="A1062" s="8" t="s">
        <v>726</v>
      </c>
      <c r="B1062" s="13" t="str">
        <f t="shared" si="4"/>
        <v>PE</v>
      </c>
      <c r="C1062" s="13" t="s">
        <v>855</v>
      </c>
      <c r="D1062" s="15">
        <v>44139</v>
      </c>
      <c r="E1062" s="15">
        <v>44166</v>
      </c>
      <c r="F1062" s="28">
        <v>44462</v>
      </c>
      <c r="G1062" s="13" t="s">
        <v>1416</v>
      </c>
      <c r="H1062" s="15"/>
      <c r="J1062" s="21">
        <v>44125</v>
      </c>
      <c r="K1062" s="31" t="s">
        <v>1771</v>
      </c>
      <c r="L1062" s="32" t="s">
        <v>2524</v>
      </c>
    </row>
    <row r="1063" spans="1:12" x14ac:dyDescent="0.25">
      <c r="A1063" s="8" t="s">
        <v>727</v>
      </c>
      <c r="B1063" s="14" t="str">
        <f t="shared" ref="B1063:B1125" si="5">IF(A1063&lt;&gt;"",LEFT(A1063,SEARCH("-",A1063)-1),"")</f>
        <v>PE</v>
      </c>
      <c r="C1063" s="14" t="s">
        <v>855</v>
      </c>
      <c r="D1063" s="16">
        <v>44139</v>
      </c>
      <c r="E1063" s="16">
        <v>44166</v>
      </c>
      <c r="F1063" s="29">
        <v>44462</v>
      </c>
      <c r="G1063" s="14" t="s">
        <v>1417</v>
      </c>
      <c r="H1063" s="16"/>
      <c r="J1063" s="20">
        <v>44207</v>
      </c>
      <c r="K1063" s="33" t="s">
        <v>1771</v>
      </c>
      <c r="L1063" s="34" t="s">
        <v>2525</v>
      </c>
    </row>
    <row r="1064" spans="1:12" x14ac:dyDescent="0.25">
      <c r="A1064" s="8" t="s">
        <v>728</v>
      </c>
      <c r="B1064" s="13" t="str">
        <f t="shared" si="5"/>
        <v>PE</v>
      </c>
      <c r="C1064" s="13" t="s">
        <v>855</v>
      </c>
      <c r="D1064" s="15">
        <v>44166</v>
      </c>
      <c r="E1064" s="15">
        <v>44202</v>
      </c>
      <c r="F1064" s="28">
        <v>44462</v>
      </c>
      <c r="G1064" s="18" t="s">
        <v>1418</v>
      </c>
      <c r="H1064" s="15"/>
      <c r="J1064" s="21">
        <v>44207</v>
      </c>
      <c r="K1064" s="31" t="s">
        <v>1771</v>
      </c>
      <c r="L1064" s="32" t="s">
        <v>2526</v>
      </c>
    </row>
    <row r="1065" spans="1:12" x14ac:dyDescent="0.25">
      <c r="A1065" s="8" t="s">
        <v>729</v>
      </c>
      <c r="B1065" s="14" t="str">
        <f t="shared" si="5"/>
        <v>PE</v>
      </c>
      <c r="C1065" s="14" t="s">
        <v>855</v>
      </c>
      <c r="D1065" s="16">
        <v>44166</v>
      </c>
      <c r="E1065" s="16">
        <v>44202</v>
      </c>
      <c r="F1065" s="29">
        <v>44462</v>
      </c>
      <c r="G1065" s="17" t="s">
        <v>1419</v>
      </c>
      <c r="H1065" s="16"/>
      <c r="J1065" s="20">
        <v>44351</v>
      </c>
      <c r="K1065" s="33" t="s">
        <v>1771</v>
      </c>
      <c r="L1065" s="34" t="s">
        <v>2527</v>
      </c>
    </row>
    <row r="1066" spans="1:12" x14ac:dyDescent="0.25">
      <c r="A1066" s="8" t="s">
        <v>730</v>
      </c>
      <c r="B1066" s="13" t="str">
        <f t="shared" si="5"/>
        <v>PE</v>
      </c>
      <c r="C1066" s="13" t="s">
        <v>855</v>
      </c>
      <c r="D1066" s="15">
        <v>44166</v>
      </c>
      <c r="E1066" s="15">
        <v>44202</v>
      </c>
      <c r="F1066" s="28">
        <v>44462</v>
      </c>
      <c r="G1066" s="13" t="s">
        <v>1420</v>
      </c>
      <c r="H1066" s="15"/>
      <c r="J1066" s="21">
        <v>44328</v>
      </c>
      <c r="K1066" s="31" t="s">
        <v>1771</v>
      </c>
      <c r="L1066" s="32" t="s">
        <v>2528</v>
      </c>
    </row>
    <row r="1067" spans="1:12" x14ac:dyDescent="0.25">
      <c r="A1067" s="8" t="s">
        <v>731</v>
      </c>
      <c r="B1067" s="14" t="str">
        <f t="shared" si="5"/>
        <v>PE</v>
      </c>
      <c r="C1067" s="14" t="s">
        <v>855</v>
      </c>
      <c r="D1067" s="16">
        <v>44166</v>
      </c>
      <c r="E1067" s="16">
        <v>44264</v>
      </c>
      <c r="F1067" s="29">
        <v>44462</v>
      </c>
      <c r="G1067" s="26" t="s">
        <v>1421</v>
      </c>
      <c r="H1067" s="16"/>
      <c r="J1067" s="20">
        <v>44351</v>
      </c>
      <c r="K1067" s="33" t="s">
        <v>1771</v>
      </c>
      <c r="L1067" s="34" t="s">
        <v>2529</v>
      </c>
    </row>
    <row r="1068" spans="1:12" x14ac:dyDescent="0.25">
      <c r="A1068" s="8" t="s">
        <v>732</v>
      </c>
      <c r="B1068" s="13" t="str">
        <f t="shared" si="5"/>
        <v>PE</v>
      </c>
      <c r="C1068" s="13" t="s">
        <v>855</v>
      </c>
      <c r="D1068" s="15">
        <v>44181</v>
      </c>
      <c r="E1068" s="15">
        <v>44210</v>
      </c>
      <c r="F1068" s="28">
        <v>44462</v>
      </c>
      <c r="G1068" s="18" t="s">
        <v>1422</v>
      </c>
      <c r="H1068" s="15"/>
      <c r="J1068" s="21">
        <v>44496</v>
      </c>
      <c r="K1068" s="31" t="s">
        <v>1771</v>
      </c>
      <c r="L1068" s="32" t="s">
        <v>2530</v>
      </c>
    </row>
    <row r="1069" spans="1:12" x14ac:dyDescent="0.25">
      <c r="A1069" s="8" t="s">
        <v>733</v>
      </c>
      <c r="B1069" s="14" t="str">
        <f t="shared" si="5"/>
        <v>PE</v>
      </c>
      <c r="C1069" s="14" t="s">
        <v>855</v>
      </c>
      <c r="D1069" s="16">
        <v>44181</v>
      </c>
      <c r="E1069" s="16">
        <v>44210</v>
      </c>
      <c r="F1069" s="29">
        <v>44462</v>
      </c>
      <c r="G1069" s="17" t="s">
        <v>1423</v>
      </c>
      <c r="H1069" s="16"/>
      <c r="J1069" s="20">
        <v>44582</v>
      </c>
      <c r="K1069" s="33" t="s">
        <v>1771</v>
      </c>
      <c r="L1069" s="34" t="s">
        <v>2531</v>
      </c>
    </row>
    <row r="1070" spans="1:12" x14ac:dyDescent="0.25">
      <c r="A1070" s="12" t="s">
        <v>734</v>
      </c>
      <c r="B1070" s="13" t="str">
        <f t="shared" si="5"/>
        <v>PE</v>
      </c>
      <c r="C1070" s="13" t="s">
        <v>855</v>
      </c>
      <c r="D1070" s="15">
        <v>44236</v>
      </c>
      <c r="E1070" s="15">
        <v>44264</v>
      </c>
      <c r="F1070" s="15">
        <v>44462</v>
      </c>
      <c r="G1070" s="30" t="s">
        <v>1424</v>
      </c>
      <c r="H1070" s="15"/>
      <c r="J1070" s="21">
        <v>44348</v>
      </c>
      <c r="K1070" s="49" t="s">
        <v>1842</v>
      </c>
      <c r="L1070" s="32" t="s">
        <v>2532</v>
      </c>
    </row>
    <row r="1071" spans="1:12" x14ac:dyDescent="0.25">
      <c r="A1071" s="12" t="s">
        <v>735</v>
      </c>
      <c r="B1071" s="14" t="str">
        <f t="shared" si="5"/>
        <v>PE</v>
      </c>
      <c r="C1071" s="14" t="s">
        <v>855</v>
      </c>
      <c r="D1071" s="16">
        <v>44236</v>
      </c>
      <c r="E1071" s="16">
        <v>44264</v>
      </c>
      <c r="F1071" s="16">
        <v>44462</v>
      </c>
      <c r="G1071" s="26" t="s">
        <v>1425</v>
      </c>
      <c r="H1071" s="16"/>
      <c r="J1071" s="20">
        <v>44582</v>
      </c>
      <c r="K1071" s="50" t="s">
        <v>1843</v>
      </c>
      <c r="L1071" s="34" t="s">
        <v>2533</v>
      </c>
    </row>
    <row r="1072" spans="1:12" x14ac:dyDescent="0.25">
      <c r="A1072" s="12" t="s">
        <v>736</v>
      </c>
      <c r="B1072" s="13" t="str">
        <f t="shared" si="5"/>
        <v>PE</v>
      </c>
      <c r="C1072" s="13" t="s">
        <v>855</v>
      </c>
      <c r="D1072" s="15">
        <v>44236</v>
      </c>
      <c r="E1072" s="15">
        <v>44264</v>
      </c>
      <c r="F1072" s="15">
        <v>44462</v>
      </c>
      <c r="G1072" s="30" t="s">
        <v>1426</v>
      </c>
      <c r="H1072" s="15"/>
      <c r="J1072" s="21"/>
      <c r="K1072" s="49" t="s">
        <v>1844</v>
      </c>
      <c r="L1072" s="32" t="s">
        <v>2534</v>
      </c>
    </row>
    <row r="1073" spans="1:12" x14ac:dyDescent="0.25">
      <c r="A1073" s="12" t="s">
        <v>737</v>
      </c>
      <c r="B1073" s="14" t="str">
        <f t="shared" si="5"/>
        <v>PE</v>
      </c>
      <c r="C1073" s="14" t="s">
        <v>855</v>
      </c>
      <c r="D1073" s="16">
        <v>44236</v>
      </c>
      <c r="E1073" s="16">
        <v>44264</v>
      </c>
      <c r="F1073" s="16">
        <v>44462</v>
      </c>
      <c r="G1073" s="26" t="s">
        <v>1427</v>
      </c>
      <c r="H1073" s="16"/>
      <c r="J1073" s="20">
        <v>44328</v>
      </c>
      <c r="K1073" s="50" t="s">
        <v>1845</v>
      </c>
      <c r="L1073" s="34" t="s">
        <v>2535</v>
      </c>
    </row>
    <row r="1074" spans="1:12" x14ac:dyDescent="0.25">
      <c r="A1074" s="11" t="s">
        <v>303</v>
      </c>
      <c r="B1074" s="13" t="str">
        <f t="shared" si="5"/>
        <v>PE</v>
      </c>
      <c r="C1074" s="13" t="s">
        <v>855</v>
      </c>
      <c r="D1074" s="15">
        <v>44474</v>
      </c>
      <c r="E1074" s="15">
        <v>44502</v>
      </c>
      <c r="F1074" s="28">
        <v>44637</v>
      </c>
      <c r="G1074" s="18" t="s">
        <v>1098</v>
      </c>
      <c r="H1074" s="15"/>
      <c r="J1074" s="21">
        <v>44125</v>
      </c>
      <c r="K1074" s="31" t="s">
        <v>1656</v>
      </c>
      <c r="L1074" s="32" t="s">
        <v>2206</v>
      </c>
    </row>
    <row r="1075" spans="1:12" x14ac:dyDescent="0.25">
      <c r="A1075" s="11" t="s">
        <v>306</v>
      </c>
      <c r="B1075" s="14" t="str">
        <f t="shared" si="5"/>
        <v>PE</v>
      </c>
      <c r="C1075" s="14" t="s">
        <v>855</v>
      </c>
      <c r="D1075" s="16">
        <v>44502</v>
      </c>
      <c r="E1075" s="16">
        <v>44530</v>
      </c>
      <c r="F1075" s="29">
        <v>44637</v>
      </c>
      <c r="G1075" s="17" t="s">
        <v>1100</v>
      </c>
      <c r="H1075" s="16"/>
      <c r="J1075" s="20">
        <v>43966</v>
      </c>
      <c r="K1075" s="38" t="s">
        <v>1658</v>
      </c>
      <c r="L1075" s="34" t="s">
        <v>2209</v>
      </c>
    </row>
    <row r="1076" spans="1:12" x14ac:dyDescent="0.25">
      <c r="A1076" s="8" t="s">
        <v>5</v>
      </c>
      <c r="B1076" s="13" t="str">
        <f t="shared" si="5"/>
        <v>ACE</v>
      </c>
      <c r="C1076" s="13" t="s">
        <v>855</v>
      </c>
      <c r="D1076" s="15">
        <v>44609</v>
      </c>
      <c r="E1076" s="15">
        <v>44697</v>
      </c>
      <c r="F1076" s="15"/>
      <c r="G1076" s="15"/>
      <c r="H1076" s="15"/>
      <c r="J1076" s="21">
        <v>44246</v>
      </c>
      <c r="K1076" s="31" t="s">
        <v>1771</v>
      </c>
      <c r="L1076" s="32" t="s">
        <v>2024</v>
      </c>
    </row>
    <row r="1077" spans="1:12" x14ac:dyDescent="0.25">
      <c r="A1077" s="8" t="s">
        <v>6</v>
      </c>
      <c r="B1077" s="14" t="str">
        <f t="shared" si="5"/>
        <v>ACE</v>
      </c>
      <c r="C1077" s="14" t="s">
        <v>855</v>
      </c>
      <c r="D1077" s="16">
        <v>44637</v>
      </c>
      <c r="E1077" s="16">
        <v>44697</v>
      </c>
      <c r="F1077" s="16"/>
      <c r="G1077" s="16"/>
      <c r="H1077" s="16"/>
      <c r="J1077" s="20">
        <v>44543</v>
      </c>
      <c r="K1077" s="33" t="s">
        <v>1771</v>
      </c>
      <c r="L1077" s="34" t="s">
        <v>2025</v>
      </c>
    </row>
    <row r="1078" spans="1:12" x14ac:dyDescent="0.25">
      <c r="A1078" s="8" t="s">
        <v>716</v>
      </c>
      <c r="B1078" s="13" t="str">
        <f t="shared" si="5"/>
        <v>ME</v>
      </c>
      <c r="C1078" s="13" t="s">
        <v>855</v>
      </c>
      <c r="D1078" s="15">
        <v>44670</v>
      </c>
      <c r="E1078" s="15">
        <v>44697</v>
      </c>
      <c r="F1078" s="15"/>
      <c r="G1078" s="15"/>
      <c r="H1078" s="15"/>
      <c r="J1078" s="21">
        <v>44207</v>
      </c>
      <c r="K1078" s="31" t="s">
        <v>1771</v>
      </c>
      <c r="L1078" s="32" t="s">
        <v>2514</v>
      </c>
    </row>
    <row r="1079" spans="1:12" x14ac:dyDescent="0.25">
      <c r="A1079" s="8" t="s">
        <v>794</v>
      </c>
      <c r="B1079" s="14" t="str">
        <f t="shared" si="5"/>
        <v>PPL</v>
      </c>
      <c r="C1079" s="14" t="s">
        <v>855</v>
      </c>
      <c r="D1079" s="16">
        <v>44637</v>
      </c>
      <c r="E1079" s="16">
        <v>44697</v>
      </c>
      <c r="F1079" s="16"/>
      <c r="G1079" s="16"/>
      <c r="H1079" s="16"/>
      <c r="J1079" s="20">
        <v>44125</v>
      </c>
      <c r="K1079" s="33" t="s">
        <v>1771</v>
      </c>
      <c r="L1079" s="34" t="s">
        <v>2578</v>
      </c>
    </row>
    <row r="1080" spans="1:12" x14ac:dyDescent="0.25">
      <c r="A1080" s="8" t="s">
        <v>2903</v>
      </c>
      <c r="B1080" s="13" t="str">
        <f t="shared" si="5"/>
        <v>PE</v>
      </c>
      <c r="C1080" s="13" t="s">
        <v>855</v>
      </c>
      <c r="D1080" s="15">
        <v>44754</v>
      </c>
      <c r="E1080" s="15"/>
      <c r="F1080" s="15"/>
      <c r="G1080" s="15"/>
      <c r="H1080" s="15"/>
      <c r="J1080" s="21">
        <v>43966</v>
      </c>
      <c r="K1080" s="31" t="s">
        <v>3015</v>
      </c>
      <c r="L1080" s="32" t="s">
        <v>3016</v>
      </c>
    </row>
    <row r="1081" spans="1:12" x14ac:dyDescent="0.25">
      <c r="A1081" s="8" t="s">
        <v>3</v>
      </c>
      <c r="B1081" s="14" t="str">
        <f t="shared" si="5"/>
        <v>ACE</v>
      </c>
      <c r="C1081" s="14" t="s">
        <v>855</v>
      </c>
      <c r="D1081" s="16">
        <v>44609</v>
      </c>
      <c r="E1081" s="16">
        <v>44725</v>
      </c>
      <c r="F1081" s="16"/>
      <c r="G1081" s="16"/>
      <c r="H1081" s="16"/>
      <c r="J1081" s="20">
        <v>44440</v>
      </c>
      <c r="K1081" s="33" t="s">
        <v>1771</v>
      </c>
      <c r="L1081" s="39" t="s">
        <v>2022</v>
      </c>
    </row>
    <row r="1082" spans="1:12" x14ac:dyDescent="0.25">
      <c r="A1082" s="11" t="s">
        <v>744</v>
      </c>
      <c r="B1082" s="13" t="str">
        <f t="shared" si="5"/>
        <v>PEP</v>
      </c>
      <c r="C1082" s="13" t="s">
        <v>855</v>
      </c>
      <c r="D1082" s="15">
        <v>44047</v>
      </c>
      <c r="E1082" s="15">
        <v>44075</v>
      </c>
      <c r="F1082" s="15">
        <v>44172</v>
      </c>
      <c r="G1082" s="15" t="s">
        <v>1433</v>
      </c>
      <c r="H1082" s="15"/>
      <c r="J1082" s="21">
        <v>44089</v>
      </c>
      <c r="K1082" s="31" t="s">
        <v>1771</v>
      </c>
      <c r="L1082" s="40" t="s">
        <v>2541</v>
      </c>
    </row>
    <row r="1083" spans="1:12" x14ac:dyDescent="0.25">
      <c r="A1083" s="8" t="s">
        <v>745</v>
      </c>
      <c r="B1083" s="14" t="str">
        <f t="shared" si="5"/>
        <v>PEP</v>
      </c>
      <c r="C1083" s="14" t="s">
        <v>855</v>
      </c>
      <c r="D1083" s="16">
        <v>44236</v>
      </c>
      <c r="E1083" s="16">
        <v>44264</v>
      </c>
      <c r="F1083" s="16">
        <v>44440</v>
      </c>
      <c r="G1083" s="14" t="s">
        <v>1434</v>
      </c>
      <c r="H1083" s="16"/>
      <c r="J1083" s="20">
        <v>43966</v>
      </c>
      <c r="K1083" s="50" t="s">
        <v>1846</v>
      </c>
      <c r="L1083" s="39" t="s">
        <v>3094</v>
      </c>
    </row>
    <row r="1084" spans="1:12" x14ac:dyDescent="0.25">
      <c r="A1084" s="8" t="s">
        <v>7</v>
      </c>
      <c r="B1084" s="13" t="str">
        <f t="shared" si="5"/>
        <v>ACE</v>
      </c>
      <c r="C1084" s="13" t="s">
        <v>855</v>
      </c>
      <c r="D1084" s="15">
        <v>44697</v>
      </c>
      <c r="E1084" s="15">
        <v>44725</v>
      </c>
      <c r="F1084" s="15"/>
      <c r="G1084" s="15"/>
      <c r="H1084" s="15"/>
      <c r="J1084" s="21">
        <v>44207</v>
      </c>
      <c r="K1084" s="31" t="s">
        <v>1771</v>
      </c>
      <c r="L1084" s="32" t="s">
        <v>2026</v>
      </c>
    </row>
    <row r="1085" spans="1:12" x14ac:dyDescent="0.25">
      <c r="A1085" s="8" t="s">
        <v>688</v>
      </c>
      <c r="B1085" s="14" t="str">
        <f t="shared" si="5"/>
        <v>ME</v>
      </c>
      <c r="C1085" s="14" t="s">
        <v>855</v>
      </c>
      <c r="D1085" s="16">
        <v>43616</v>
      </c>
      <c r="E1085" s="16">
        <v>44763</v>
      </c>
      <c r="F1085" s="16"/>
      <c r="G1085" s="16"/>
      <c r="H1085" s="16"/>
      <c r="J1085" s="20">
        <v>44543</v>
      </c>
      <c r="K1085" s="33" t="s">
        <v>1831</v>
      </c>
      <c r="L1085" s="34" t="s">
        <v>2803</v>
      </c>
    </row>
    <row r="1086" spans="1:12" x14ac:dyDescent="0.25">
      <c r="A1086" s="8" t="s">
        <v>715</v>
      </c>
      <c r="B1086" s="13" t="str">
        <f t="shared" si="5"/>
        <v>ME</v>
      </c>
      <c r="C1086" s="13" t="s">
        <v>855</v>
      </c>
      <c r="D1086" s="15">
        <v>44670</v>
      </c>
      <c r="E1086" s="15">
        <v>44763</v>
      </c>
      <c r="F1086" s="15"/>
      <c r="G1086" s="15"/>
      <c r="H1086" s="15"/>
      <c r="J1086" s="21">
        <v>44294</v>
      </c>
      <c r="K1086" s="31" t="s">
        <v>1771</v>
      </c>
      <c r="L1086" s="32" t="s">
        <v>2515</v>
      </c>
    </row>
    <row r="1087" spans="1:12" x14ac:dyDescent="0.25">
      <c r="A1087" s="9" t="s">
        <v>715</v>
      </c>
      <c r="B1087" s="14" t="str">
        <f t="shared" si="5"/>
        <v>ME</v>
      </c>
      <c r="C1087" s="14" t="s">
        <v>855</v>
      </c>
      <c r="D1087" s="16">
        <v>44670</v>
      </c>
      <c r="E1087" s="16">
        <v>44763</v>
      </c>
      <c r="F1087" s="16"/>
      <c r="G1087" s="16"/>
      <c r="H1087" s="16"/>
      <c r="J1087" s="20">
        <v>44593</v>
      </c>
      <c r="K1087" s="38" t="s">
        <v>1865</v>
      </c>
      <c r="L1087" s="34" t="s">
        <v>2515</v>
      </c>
    </row>
    <row r="1088" spans="1:12" x14ac:dyDescent="0.25">
      <c r="A1088" s="8" t="s">
        <v>2904</v>
      </c>
      <c r="B1088" s="13" t="str">
        <f t="shared" si="5"/>
        <v>PEP</v>
      </c>
      <c r="C1088" s="13" t="s">
        <v>855</v>
      </c>
      <c r="D1088" s="15">
        <v>44754</v>
      </c>
      <c r="E1088" s="15"/>
      <c r="F1088" s="15"/>
      <c r="G1088" s="15"/>
      <c r="H1088" s="15"/>
      <c r="J1088" s="21">
        <v>44294</v>
      </c>
      <c r="K1088" s="31" t="s">
        <v>3017</v>
      </c>
      <c r="L1088" s="32" t="s">
        <v>3018</v>
      </c>
    </row>
    <row r="1089" spans="1:12" x14ac:dyDescent="0.25">
      <c r="A1089" s="8" t="s">
        <v>2905</v>
      </c>
      <c r="B1089" s="13" t="str">
        <f t="shared" si="5"/>
        <v>PN</v>
      </c>
      <c r="C1089" s="13" t="s">
        <v>855</v>
      </c>
      <c r="D1089" s="15" t="s">
        <v>2962</v>
      </c>
      <c r="E1089" s="15"/>
      <c r="F1089" s="15"/>
      <c r="G1089" s="15"/>
      <c r="H1089" s="15"/>
      <c r="J1089" s="16">
        <v>44089</v>
      </c>
      <c r="K1089" s="31" t="s">
        <v>3116</v>
      </c>
      <c r="L1089" s="32" t="s">
        <v>3095</v>
      </c>
    </row>
    <row r="1090" spans="1:12" x14ac:dyDescent="0.25">
      <c r="A1090" s="8" t="s">
        <v>2906</v>
      </c>
      <c r="B1090" s="14" t="str">
        <f t="shared" si="5"/>
        <v>PN</v>
      </c>
      <c r="C1090" s="14" t="s">
        <v>855</v>
      </c>
      <c r="D1090" s="16">
        <v>43759</v>
      </c>
      <c r="E1090" s="16"/>
      <c r="F1090" s="16"/>
      <c r="G1090" s="16"/>
      <c r="H1090" s="16"/>
      <c r="J1090" s="21">
        <v>44207</v>
      </c>
      <c r="K1090" s="33" t="s">
        <v>3117</v>
      </c>
      <c r="L1090" s="34" t="s">
        <v>3096</v>
      </c>
    </row>
    <row r="1091" spans="1:12" x14ac:dyDescent="0.25">
      <c r="A1091" s="8" t="s">
        <v>750</v>
      </c>
      <c r="B1091" s="13" t="str">
        <f t="shared" si="5"/>
        <v>PN</v>
      </c>
      <c r="C1091" s="13" t="s">
        <v>855</v>
      </c>
      <c r="D1091" s="15">
        <v>43759</v>
      </c>
      <c r="E1091" s="15">
        <v>43787</v>
      </c>
      <c r="F1091" s="15">
        <v>43910</v>
      </c>
      <c r="G1091" s="15" t="s">
        <v>1438</v>
      </c>
      <c r="H1091" s="15"/>
      <c r="J1091" s="20">
        <v>44376</v>
      </c>
      <c r="K1091" s="31" t="s">
        <v>2015</v>
      </c>
      <c r="L1091" s="32" t="s">
        <v>2815</v>
      </c>
    </row>
    <row r="1092" spans="1:12" x14ac:dyDescent="0.25">
      <c r="A1092" s="8" t="s">
        <v>751</v>
      </c>
      <c r="B1092" s="14" t="str">
        <f t="shared" si="5"/>
        <v>PN</v>
      </c>
      <c r="C1092" s="14" t="s">
        <v>855</v>
      </c>
      <c r="D1092" s="16">
        <v>43963</v>
      </c>
      <c r="E1092" s="16">
        <v>44019</v>
      </c>
      <c r="F1092" s="16">
        <v>44120</v>
      </c>
      <c r="G1092" s="16" t="s">
        <v>1439</v>
      </c>
      <c r="H1092" s="16"/>
      <c r="J1092" s="21">
        <v>44594</v>
      </c>
      <c r="K1092" s="35" t="s">
        <v>1847</v>
      </c>
      <c r="L1092" s="34" t="s">
        <v>2543</v>
      </c>
    </row>
    <row r="1093" spans="1:12" x14ac:dyDescent="0.25">
      <c r="A1093" s="8" t="s">
        <v>752</v>
      </c>
      <c r="B1093" s="13" t="str">
        <f t="shared" si="5"/>
        <v>PN</v>
      </c>
      <c r="C1093" s="13" t="s">
        <v>855</v>
      </c>
      <c r="D1093" s="15">
        <v>43963</v>
      </c>
      <c r="E1093" s="15">
        <v>44019</v>
      </c>
      <c r="F1093" s="15">
        <v>44120</v>
      </c>
      <c r="G1093" s="15" t="s">
        <v>1440</v>
      </c>
      <c r="H1093" s="15"/>
      <c r="J1093" s="20">
        <v>44246</v>
      </c>
      <c r="K1093" s="43" t="s">
        <v>1848</v>
      </c>
      <c r="L1093" s="32" t="s">
        <v>2544</v>
      </c>
    </row>
    <row r="1094" spans="1:12" x14ac:dyDescent="0.25">
      <c r="A1094" s="8" t="s">
        <v>753</v>
      </c>
      <c r="B1094" s="14" t="str">
        <f t="shared" si="5"/>
        <v>PN</v>
      </c>
      <c r="C1094" s="14" t="s">
        <v>855</v>
      </c>
      <c r="D1094" s="16">
        <v>43935</v>
      </c>
      <c r="E1094" s="16">
        <v>43984</v>
      </c>
      <c r="F1094" s="16">
        <v>44096</v>
      </c>
      <c r="G1094" s="16" t="s">
        <v>1441</v>
      </c>
      <c r="H1094" s="16"/>
      <c r="J1094" s="15">
        <v>44246</v>
      </c>
      <c r="K1094" s="33" t="s">
        <v>1849</v>
      </c>
      <c r="L1094" s="34" t="s">
        <v>2545</v>
      </c>
    </row>
    <row r="1095" spans="1:12" x14ac:dyDescent="0.25">
      <c r="A1095" s="8" t="s">
        <v>2907</v>
      </c>
      <c r="B1095" s="13" t="str">
        <f t="shared" si="5"/>
        <v>PN</v>
      </c>
      <c r="C1095" s="13" t="s">
        <v>855</v>
      </c>
      <c r="D1095" s="15">
        <v>43937</v>
      </c>
      <c r="E1095" s="15"/>
      <c r="F1095" s="15"/>
      <c r="G1095" s="15"/>
      <c r="H1095" s="15"/>
      <c r="J1095" s="20">
        <v>44376</v>
      </c>
      <c r="K1095" s="31" t="s">
        <v>1771</v>
      </c>
      <c r="L1095" s="40" t="s">
        <v>3019</v>
      </c>
    </row>
    <row r="1096" spans="1:12" x14ac:dyDescent="0.25">
      <c r="A1096" s="8" t="s">
        <v>2908</v>
      </c>
      <c r="B1096" s="14" t="str">
        <f t="shared" si="5"/>
        <v>PN</v>
      </c>
      <c r="C1096" s="14" t="s">
        <v>855</v>
      </c>
      <c r="D1096" s="16">
        <v>43963</v>
      </c>
      <c r="E1096" s="16"/>
      <c r="F1096" s="16"/>
      <c r="G1096" s="16"/>
      <c r="H1096" s="16"/>
      <c r="J1096" s="15">
        <v>44294</v>
      </c>
      <c r="K1096" s="33" t="s">
        <v>1771</v>
      </c>
      <c r="L1096" s="67" t="s">
        <v>3020</v>
      </c>
    </row>
    <row r="1097" spans="1:12" x14ac:dyDescent="0.25">
      <c r="A1097" s="8" t="s">
        <v>754</v>
      </c>
      <c r="B1097" s="13" t="str">
        <f t="shared" si="5"/>
        <v>PN</v>
      </c>
      <c r="C1097" s="13" t="s">
        <v>855</v>
      </c>
      <c r="D1097" s="15">
        <v>43963</v>
      </c>
      <c r="E1097" s="15">
        <v>44019</v>
      </c>
      <c r="F1097" s="15">
        <v>44120</v>
      </c>
      <c r="G1097" s="15" t="s">
        <v>1442</v>
      </c>
      <c r="H1097" s="15"/>
      <c r="J1097" s="16">
        <v>44246</v>
      </c>
      <c r="K1097" s="43" t="s">
        <v>1850</v>
      </c>
      <c r="L1097" s="43" t="s">
        <v>2546</v>
      </c>
    </row>
    <row r="1098" spans="1:12" x14ac:dyDescent="0.25">
      <c r="A1098" s="8" t="s">
        <v>755</v>
      </c>
      <c r="B1098" s="14" t="str">
        <f t="shared" si="5"/>
        <v>PN</v>
      </c>
      <c r="C1098" s="14" t="s">
        <v>855</v>
      </c>
      <c r="D1098" s="16">
        <v>43963</v>
      </c>
      <c r="E1098" s="16">
        <v>44019</v>
      </c>
      <c r="F1098" s="16">
        <v>44120</v>
      </c>
      <c r="G1098" s="16" t="s">
        <v>1443</v>
      </c>
      <c r="H1098" s="16"/>
      <c r="J1098" s="21">
        <v>44328</v>
      </c>
      <c r="K1098" s="35" t="s">
        <v>1851</v>
      </c>
      <c r="L1098" s="34" t="s">
        <v>2547</v>
      </c>
    </row>
    <row r="1099" spans="1:12" ht="15.75" x14ac:dyDescent="0.25">
      <c r="A1099" s="8" t="s">
        <v>2909</v>
      </c>
      <c r="B1099" s="13" t="str">
        <f t="shared" si="5"/>
        <v>PN</v>
      </c>
      <c r="C1099" s="13" t="s">
        <v>855</v>
      </c>
      <c r="D1099" s="15">
        <v>43972</v>
      </c>
      <c r="E1099" s="41"/>
      <c r="F1099" s="15"/>
      <c r="G1099" s="15"/>
      <c r="H1099" s="15"/>
      <c r="J1099" s="16">
        <v>44294</v>
      </c>
      <c r="K1099" s="53" t="s">
        <v>3021</v>
      </c>
      <c r="L1099" s="32" t="s">
        <v>2548</v>
      </c>
    </row>
    <row r="1100" spans="1:12" ht="15.75" x14ac:dyDescent="0.25">
      <c r="A1100" s="8" t="s">
        <v>756</v>
      </c>
      <c r="B1100" s="14" t="str">
        <f t="shared" si="5"/>
        <v>PN</v>
      </c>
      <c r="C1100" s="14" t="s">
        <v>855</v>
      </c>
      <c r="D1100" s="16">
        <v>43972</v>
      </c>
      <c r="E1100" s="16">
        <v>44028</v>
      </c>
      <c r="F1100" s="16">
        <v>44120</v>
      </c>
      <c r="G1100" s="16" t="s">
        <v>1444</v>
      </c>
      <c r="H1100" s="16"/>
      <c r="J1100" s="21">
        <v>44594</v>
      </c>
      <c r="K1100" s="52" t="s">
        <v>1852</v>
      </c>
      <c r="L1100" s="34" t="s">
        <v>2548</v>
      </c>
    </row>
    <row r="1101" spans="1:12" ht="15.75" x14ac:dyDescent="0.25">
      <c r="A1101" s="8" t="s">
        <v>757</v>
      </c>
      <c r="B1101" s="13" t="str">
        <f t="shared" si="5"/>
        <v>PN</v>
      </c>
      <c r="C1101" s="13" t="s">
        <v>855</v>
      </c>
      <c r="D1101" s="15">
        <v>43972</v>
      </c>
      <c r="E1101" s="15">
        <v>44153</v>
      </c>
      <c r="F1101" s="28">
        <v>44459</v>
      </c>
      <c r="G1101" s="13" t="s">
        <v>1445</v>
      </c>
      <c r="H1101" s="15"/>
      <c r="J1101" s="20">
        <v>44348</v>
      </c>
      <c r="K1101" s="53" t="s">
        <v>1853</v>
      </c>
      <c r="L1101" s="32" t="s">
        <v>2548</v>
      </c>
    </row>
    <row r="1102" spans="1:12" x14ac:dyDescent="0.25">
      <c r="A1102" s="8" t="s">
        <v>758</v>
      </c>
      <c r="B1102" s="14" t="str">
        <f t="shared" si="5"/>
        <v>PN</v>
      </c>
      <c r="C1102" s="14" t="s">
        <v>855</v>
      </c>
      <c r="D1102" s="16">
        <v>43972</v>
      </c>
      <c r="E1102" s="16">
        <v>44028</v>
      </c>
      <c r="F1102" s="16">
        <v>44120</v>
      </c>
      <c r="G1102" s="16" t="s">
        <v>1446</v>
      </c>
      <c r="H1102" s="16"/>
      <c r="J1102" s="15">
        <v>44594</v>
      </c>
      <c r="K1102" s="54" t="s">
        <v>1854</v>
      </c>
      <c r="L1102" s="34" t="s">
        <v>2548</v>
      </c>
    </row>
    <row r="1103" spans="1:12" x14ac:dyDescent="0.25">
      <c r="A1103" s="8" t="s">
        <v>2910</v>
      </c>
      <c r="B1103" s="13" t="str">
        <f t="shared" si="5"/>
        <v>PN</v>
      </c>
      <c r="C1103" s="13" t="s">
        <v>855</v>
      </c>
      <c r="D1103" s="15">
        <v>44056</v>
      </c>
      <c r="E1103" s="15"/>
      <c r="F1103" s="15"/>
      <c r="G1103" s="15"/>
      <c r="H1103" s="15"/>
      <c r="J1103" s="20">
        <v>44328</v>
      </c>
      <c r="K1103" s="31" t="s">
        <v>1771</v>
      </c>
      <c r="L1103" s="32" t="s">
        <v>3022</v>
      </c>
    </row>
    <row r="1104" spans="1:12" x14ac:dyDescent="0.25">
      <c r="A1104" s="8" t="s">
        <v>759</v>
      </c>
      <c r="B1104" s="14" t="str">
        <f t="shared" si="5"/>
        <v>PN</v>
      </c>
      <c r="C1104" s="14" t="s">
        <v>855</v>
      </c>
      <c r="D1104" s="16">
        <v>43972</v>
      </c>
      <c r="E1104" s="16">
        <v>44302</v>
      </c>
      <c r="F1104" s="29">
        <v>44459</v>
      </c>
      <c r="G1104" s="19" t="s">
        <v>1447</v>
      </c>
      <c r="H1104" s="16"/>
      <c r="J1104" s="15">
        <v>44440</v>
      </c>
      <c r="K1104" s="54" t="s">
        <v>1855</v>
      </c>
      <c r="L1104" s="34" t="s">
        <v>2549</v>
      </c>
    </row>
    <row r="1105" spans="1:12" ht="15.75" x14ac:dyDescent="0.25">
      <c r="A1105" s="8" t="s">
        <v>760</v>
      </c>
      <c r="B1105" s="13" t="str">
        <f t="shared" si="5"/>
        <v>PN</v>
      </c>
      <c r="C1105" s="13" t="s">
        <v>855</v>
      </c>
      <c r="D1105" s="15">
        <v>43972</v>
      </c>
      <c r="E1105" s="15">
        <v>44028</v>
      </c>
      <c r="F1105" s="15">
        <v>44120</v>
      </c>
      <c r="G1105" s="15" t="s">
        <v>1448</v>
      </c>
      <c r="H1105" s="15"/>
      <c r="J1105" s="20">
        <v>44440</v>
      </c>
      <c r="K1105" s="53" t="s">
        <v>1856</v>
      </c>
      <c r="L1105" s="32" t="s">
        <v>2548</v>
      </c>
    </row>
    <row r="1106" spans="1:12" x14ac:dyDescent="0.25">
      <c r="A1106" s="8" t="s">
        <v>2911</v>
      </c>
      <c r="B1106" s="14" t="str">
        <f t="shared" si="5"/>
        <v>PN</v>
      </c>
      <c r="C1106" s="14" t="s">
        <v>855</v>
      </c>
      <c r="D1106" s="16">
        <v>44028</v>
      </c>
      <c r="E1106" s="14"/>
      <c r="F1106" s="16"/>
      <c r="G1106" s="16"/>
      <c r="H1106" s="16"/>
      <c r="J1106" s="21">
        <v>44543</v>
      </c>
      <c r="K1106" s="33" t="s">
        <v>1771</v>
      </c>
      <c r="L1106" s="34" t="s">
        <v>2548</v>
      </c>
    </row>
    <row r="1107" spans="1:12" x14ac:dyDescent="0.25">
      <c r="A1107" s="8" t="s">
        <v>761</v>
      </c>
      <c r="B1107" s="13" t="str">
        <f t="shared" si="5"/>
        <v>PN</v>
      </c>
      <c r="C1107" s="13" t="s">
        <v>855</v>
      </c>
      <c r="D1107" s="15">
        <v>44056</v>
      </c>
      <c r="E1107" s="15">
        <v>44153</v>
      </c>
      <c r="F1107" s="28">
        <v>44459</v>
      </c>
      <c r="G1107" s="13" t="s">
        <v>1449</v>
      </c>
      <c r="H1107" s="15"/>
      <c r="J1107" s="16">
        <v>44607</v>
      </c>
      <c r="K1107" s="31" t="s">
        <v>1771</v>
      </c>
      <c r="L1107" s="32" t="s">
        <v>2550</v>
      </c>
    </row>
    <row r="1108" spans="1:12" x14ac:dyDescent="0.25">
      <c r="A1108" s="8" t="s">
        <v>762</v>
      </c>
      <c r="B1108" s="14" t="str">
        <f t="shared" si="5"/>
        <v>PN</v>
      </c>
      <c r="C1108" s="14" t="s">
        <v>855</v>
      </c>
      <c r="D1108" s="16">
        <v>44210</v>
      </c>
      <c r="E1108" s="16">
        <v>44243</v>
      </c>
      <c r="F1108" s="29">
        <v>44459</v>
      </c>
      <c r="G1108" s="14" t="s">
        <v>1450</v>
      </c>
      <c r="H1108" s="16"/>
      <c r="J1108" s="21"/>
      <c r="K1108" s="33" t="s">
        <v>1771</v>
      </c>
      <c r="L1108" s="34" t="s">
        <v>2551</v>
      </c>
    </row>
    <row r="1109" spans="1:12" x14ac:dyDescent="0.25">
      <c r="A1109" s="8" t="s">
        <v>763</v>
      </c>
      <c r="B1109" s="13" t="str">
        <f t="shared" si="5"/>
        <v>PN</v>
      </c>
      <c r="C1109" s="13" t="s">
        <v>855</v>
      </c>
      <c r="D1109" s="15">
        <v>44273</v>
      </c>
      <c r="E1109" s="15">
        <v>44300</v>
      </c>
      <c r="F1109" s="28">
        <v>44459</v>
      </c>
      <c r="G1109" s="18" t="s">
        <v>1341</v>
      </c>
      <c r="H1109" s="15"/>
      <c r="J1109" s="16">
        <v>44607</v>
      </c>
      <c r="K1109" s="31" t="s">
        <v>1771</v>
      </c>
      <c r="L1109" s="32" t="s">
        <v>2552</v>
      </c>
    </row>
    <row r="1110" spans="1:12" x14ac:dyDescent="0.25">
      <c r="A1110" s="8" t="s">
        <v>816</v>
      </c>
      <c r="B1110" s="14" t="str">
        <f t="shared" si="5"/>
        <v>UGI</v>
      </c>
      <c r="C1110" s="14" t="s">
        <v>855</v>
      </c>
      <c r="D1110" s="16">
        <v>44609</v>
      </c>
      <c r="E1110" s="16">
        <v>44791</v>
      </c>
      <c r="F1110" s="16"/>
      <c r="G1110" s="16"/>
      <c r="H1110" s="16"/>
      <c r="J1110" s="15">
        <v>44607</v>
      </c>
      <c r="K1110" s="33" t="s">
        <v>1771</v>
      </c>
      <c r="L1110" s="34" t="s">
        <v>2599</v>
      </c>
    </row>
    <row r="1111" spans="1:12" x14ac:dyDescent="0.25">
      <c r="A1111" s="9" t="s">
        <v>826</v>
      </c>
      <c r="B1111" s="13" t="str">
        <f t="shared" si="5"/>
        <v>PE</v>
      </c>
      <c r="C1111" s="13" t="s">
        <v>855</v>
      </c>
      <c r="D1111" s="15">
        <v>44791</v>
      </c>
      <c r="E1111" s="15">
        <v>44819</v>
      </c>
      <c r="F1111" s="15"/>
      <c r="G1111" s="15"/>
      <c r="H1111" s="15"/>
      <c r="J1111" s="20">
        <v>44440</v>
      </c>
      <c r="K1111" s="41" t="s">
        <v>1870</v>
      </c>
      <c r="L1111" s="32" t="s">
        <v>2604</v>
      </c>
    </row>
    <row r="1112" spans="1:12" x14ac:dyDescent="0.25">
      <c r="A1112" s="8" t="s">
        <v>766</v>
      </c>
      <c r="B1112" s="14" t="str">
        <f t="shared" si="5"/>
        <v>PPL</v>
      </c>
      <c r="C1112" s="14" t="s">
        <v>855</v>
      </c>
      <c r="D1112" s="16">
        <v>43815</v>
      </c>
      <c r="E1112" s="16">
        <v>43872</v>
      </c>
      <c r="F1112" s="16">
        <v>43984</v>
      </c>
      <c r="G1112" s="16" t="s">
        <v>1451</v>
      </c>
      <c r="H1112" s="16"/>
      <c r="J1112" s="21">
        <v>44543</v>
      </c>
      <c r="K1112" s="33" t="s">
        <v>2016</v>
      </c>
      <c r="L1112" s="34" t="s">
        <v>2816</v>
      </c>
    </row>
    <row r="1113" spans="1:12" x14ac:dyDescent="0.25">
      <c r="A1113" s="8" t="s">
        <v>767</v>
      </c>
      <c r="B1113" s="13" t="str">
        <f t="shared" si="5"/>
        <v>PPL</v>
      </c>
      <c r="C1113" s="13" t="s">
        <v>855</v>
      </c>
      <c r="D1113" s="15">
        <v>43815</v>
      </c>
      <c r="E1113" s="15">
        <v>43872</v>
      </c>
      <c r="F1113" s="15">
        <v>43984</v>
      </c>
      <c r="G1113" s="15" t="s">
        <v>1452</v>
      </c>
      <c r="H1113" s="15"/>
      <c r="J1113" s="20">
        <v>44543</v>
      </c>
      <c r="K1113" s="31" t="s">
        <v>2016</v>
      </c>
      <c r="L1113" s="32" t="s">
        <v>2817</v>
      </c>
    </row>
    <row r="1114" spans="1:12" x14ac:dyDescent="0.25">
      <c r="A1114" s="8" t="s">
        <v>768</v>
      </c>
      <c r="B1114" s="14" t="str">
        <f t="shared" si="5"/>
        <v>PPL</v>
      </c>
      <c r="C1114" s="14" t="s">
        <v>855</v>
      </c>
      <c r="D1114" s="16">
        <v>43815</v>
      </c>
      <c r="E1114" s="16">
        <v>43872</v>
      </c>
      <c r="F1114" s="16">
        <v>43984</v>
      </c>
      <c r="G1114" s="16" t="s">
        <v>1453</v>
      </c>
      <c r="H1114" s="16"/>
      <c r="J1114" s="21">
        <v>44440</v>
      </c>
      <c r="K1114" s="33" t="s">
        <v>2017</v>
      </c>
      <c r="L1114" s="34" t="s">
        <v>2818</v>
      </c>
    </row>
    <row r="1115" spans="1:12" x14ac:dyDescent="0.25">
      <c r="A1115" s="8" t="s">
        <v>2912</v>
      </c>
      <c r="B1115" s="13" t="str">
        <f t="shared" si="5"/>
        <v>PPL</v>
      </c>
      <c r="C1115" s="13" t="s">
        <v>855</v>
      </c>
      <c r="D1115" s="15">
        <v>43518</v>
      </c>
      <c r="E1115" s="15"/>
      <c r="F1115" s="15"/>
      <c r="G1115" s="15"/>
      <c r="H1115" s="15"/>
      <c r="J1115" s="20">
        <v>44607</v>
      </c>
      <c r="K1115" s="31" t="s">
        <v>1771</v>
      </c>
      <c r="L1115" s="32" t="s">
        <v>3097</v>
      </c>
    </row>
    <row r="1116" spans="1:12" x14ac:dyDescent="0.25">
      <c r="A1116" s="8" t="s">
        <v>2913</v>
      </c>
      <c r="B1116" s="14" t="str">
        <f t="shared" si="5"/>
        <v>PPL</v>
      </c>
      <c r="C1116" s="14" t="s">
        <v>855</v>
      </c>
      <c r="D1116" s="16">
        <v>43518</v>
      </c>
      <c r="E1116" s="16"/>
      <c r="F1116" s="16"/>
      <c r="G1116" s="16"/>
      <c r="H1116" s="16"/>
      <c r="J1116" s="21">
        <v>44440</v>
      </c>
      <c r="K1116" s="33" t="s">
        <v>1771</v>
      </c>
      <c r="L1116" s="34" t="s">
        <v>3098</v>
      </c>
    </row>
    <row r="1117" spans="1:12" x14ac:dyDescent="0.25">
      <c r="A1117" s="8" t="s">
        <v>2914</v>
      </c>
      <c r="B1117" s="13" t="str">
        <f t="shared" si="5"/>
        <v>PPL</v>
      </c>
      <c r="C1117" s="13" t="s">
        <v>855</v>
      </c>
      <c r="D1117" s="15">
        <v>43518</v>
      </c>
      <c r="E1117" s="15"/>
      <c r="F1117" s="15"/>
      <c r="G1117" s="15"/>
      <c r="H1117" s="15"/>
      <c r="J1117" s="16">
        <v>44607</v>
      </c>
      <c r="K1117" s="31" t="s">
        <v>1771</v>
      </c>
      <c r="L1117" s="32" t="s">
        <v>3099</v>
      </c>
    </row>
    <row r="1118" spans="1:12" x14ac:dyDescent="0.25">
      <c r="A1118" s="8" t="s">
        <v>2915</v>
      </c>
      <c r="B1118" s="14" t="str">
        <f t="shared" si="5"/>
        <v>PPL</v>
      </c>
      <c r="C1118" s="14" t="s">
        <v>855</v>
      </c>
      <c r="D1118" s="16">
        <v>43518</v>
      </c>
      <c r="E1118" s="16"/>
      <c r="F1118" s="16"/>
      <c r="G1118" s="16"/>
      <c r="H1118" s="16"/>
      <c r="J1118" s="21">
        <v>44615</v>
      </c>
      <c r="K1118" s="33" t="s">
        <v>1771</v>
      </c>
      <c r="L1118" s="34" t="s">
        <v>3100</v>
      </c>
    </row>
    <row r="1119" spans="1:12" x14ac:dyDescent="0.25">
      <c r="A1119" s="8" t="s">
        <v>769</v>
      </c>
      <c r="B1119" s="13" t="str">
        <f t="shared" si="5"/>
        <v>PPL</v>
      </c>
      <c r="C1119" s="13" t="s">
        <v>855</v>
      </c>
      <c r="D1119" s="15">
        <v>43518</v>
      </c>
      <c r="E1119" s="15">
        <v>43787</v>
      </c>
      <c r="F1119" s="15">
        <v>43984</v>
      </c>
      <c r="G1119" s="15" t="s">
        <v>1454</v>
      </c>
      <c r="H1119" s="15"/>
      <c r="J1119" s="20">
        <v>44623</v>
      </c>
      <c r="K1119" s="31" t="s">
        <v>2018</v>
      </c>
      <c r="L1119" s="32" t="s">
        <v>2819</v>
      </c>
    </row>
    <row r="1120" spans="1:12" x14ac:dyDescent="0.25">
      <c r="A1120" s="8" t="s">
        <v>770</v>
      </c>
      <c r="B1120" s="14" t="str">
        <f t="shared" si="5"/>
        <v>PPL</v>
      </c>
      <c r="C1120" s="14" t="s">
        <v>855</v>
      </c>
      <c r="D1120" s="16">
        <v>43518</v>
      </c>
      <c r="E1120" s="16">
        <v>43787</v>
      </c>
      <c r="F1120" s="16">
        <v>43984</v>
      </c>
      <c r="G1120" s="16" t="s">
        <v>1455</v>
      </c>
      <c r="H1120" s="16"/>
      <c r="J1120" s="21">
        <v>44676</v>
      </c>
      <c r="K1120" s="33" t="s">
        <v>2019</v>
      </c>
      <c r="L1120" s="34" t="s">
        <v>2820</v>
      </c>
    </row>
    <row r="1121" spans="1:12" x14ac:dyDescent="0.25">
      <c r="A1121" s="11" t="s">
        <v>771</v>
      </c>
      <c r="B1121" s="13" t="str">
        <f t="shared" si="5"/>
        <v>PPL</v>
      </c>
      <c r="C1121" s="13" t="s">
        <v>855</v>
      </c>
      <c r="D1121" s="15">
        <v>44075</v>
      </c>
      <c r="E1121" s="15">
        <v>44110</v>
      </c>
      <c r="F1121" s="15">
        <v>44139</v>
      </c>
      <c r="G1121" s="15" t="s">
        <v>1456</v>
      </c>
      <c r="H1121" s="15"/>
      <c r="J1121" s="16">
        <v>44676</v>
      </c>
      <c r="K1121" s="31" t="s">
        <v>1771</v>
      </c>
      <c r="L1121" s="32" t="s">
        <v>2555</v>
      </c>
    </row>
    <row r="1122" spans="1:12" x14ac:dyDescent="0.25">
      <c r="A1122" s="11" t="s">
        <v>772</v>
      </c>
      <c r="B1122" s="14" t="str">
        <f t="shared" si="5"/>
        <v>PPL</v>
      </c>
      <c r="C1122" s="14" t="s">
        <v>855</v>
      </c>
      <c r="D1122" s="16">
        <v>44075</v>
      </c>
      <c r="E1122" s="16">
        <v>44110</v>
      </c>
      <c r="F1122" s="16">
        <v>44139</v>
      </c>
      <c r="G1122" s="16" t="s">
        <v>1457</v>
      </c>
      <c r="H1122" s="16"/>
      <c r="J1122" s="21">
        <v>44676</v>
      </c>
      <c r="K1122" s="33" t="s">
        <v>1771</v>
      </c>
      <c r="L1122" s="34" t="s">
        <v>2556</v>
      </c>
    </row>
    <row r="1123" spans="1:12" x14ac:dyDescent="0.25">
      <c r="A1123" s="11" t="s">
        <v>773</v>
      </c>
      <c r="B1123" s="13" t="str">
        <f t="shared" si="5"/>
        <v>PPL</v>
      </c>
      <c r="C1123" s="13" t="s">
        <v>855</v>
      </c>
      <c r="D1123" s="15">
        <v>44075</v>
      </c>
      <c r="E1123" s="15">
        <v>44119</v>
      </c>
      <c r="F1123" s="15">
        <v>44139</v>
      </c>
      <c r="G1123" s="15" t="s">
        <v>1458</v>
      </c>
      <c r="H1123" s="15"/>
      <c r="J1123" s="16"/>
      <c r="K1123" s="31" t="s">
        <v>1857</v>
      </c>
      <c r="L1123" s="32" t="s">
        <v>2557</v>
      </c>
    </row>
    <row r="1124" spans="1:12" x14ac:dyDescent="0.25">
      <c r="A1124" s="11" t="s">
        <v>774</v>
      </c>
      <c r="B1124" s="14" t="str">
        <f t="shared" si="5"/>
        <v>PPL</v>
      </c>
      <c r="C1124" s="14" t="s">
        <v>855</v>
      </c>
      <c r="D1124" s="16">
        <v>44075</v>
      </c>
      <c r="E1124" s="16">
        <v>44110</v>
      </c>
      <c r="F1124" s="16"/>
      <c r="G1124" s="16"/>
      <c r="H1124" s="16"/>
      <c r="J1124" s="21">
        <v>44845</v>
      </c>
      <c r="K1124" s="33" t="s">
        <v>1771</v>
      </c>
      <c r="L1124" s="34" t="s">
        <v>2558</v>
      </c>
    </row>
    <row r="1125" spans="1:12" x14ac:dyDescent="0.25">
      <c r="A1125" s="11" t="s">
        <v>775</v>
      </c>
      <c r="B1125" s="13" t="str">
        <f t="shared" si="5"/>
        <v>PPL</v>
      </c>
      <c r="C1125" s="13" t="s">
        <v>855</v>
      </c>
      <c r="D1125" s="15">
        <v>44075</v>
      </c>
      <c r="E1125" s="15">
        <v>44119</v>
      </c>
      <c r="F1125" s="15">
        <v>44139</v>
      </c>
      <c r="G1125" s="15" t="s">
        <v>1459</v>
      </c>
      <c r="H1125" s="15"/>
      <c r="J1125" s="20">
        <v>44676</v>
      </c>
      <c r="K1125" s="31" t="s">
        <v>1858</v>
      </c>
      <c r="L1125" s="32" t="s">
        <v>2559</v>
      </c>
    </row>
    <row r="1126" spans="1:12" x14ac:dyDescent="0.25">
      <c r="A1126" s="11" t="s">
        <v>776</v>
      </c>
      <c r="B1126" s="14" t="str">
        <f t="shared" ref="B1126:B1184" si="6">IF(A1126&lt;&gt;"",LEFT(A1126,SEARCH("-",A1126)-1),"")</f>
        <v>PPL</v>
      </c>
      <c r="C1126" s="14" t="s">
        <v>855</v>
      </c>
      <c r="D1126" s="16">
        <v>44075</v>
      </c>
      <c r="E1126" s="16">
        <v>44110</v>
      </c>
      <c r="F1126" s="16">
        <v>44139</v>
      </c>
      <c r="G1126" s="16" t="s">
        <v>1460</v>
      </c>
      <c r="H1126" s="16"/>
      <c r="J1126" s="21">
        <v>44676</v>
      </c>
      <c r="K1126" s="33" t="s">
        <v>1771</v>
      </c>
      <c r="L1126" s="34" t="s">
        <v>2560</v>
      </c>
    </row>
    <row r="1127" spans="1:12" ht="150" x14ac:dyDescent="0.25">
      <c r="A1127" s="11" t="s">
        <v>777</v>
      </c>
      <c r="B1127" s="13" t="str">
        <f t="shared" si="6"/>
        <v>PPL</v>
      </c>
      <c r="C1127" s="13" t="s">
        <v>855</v>
      </c>
      <c r="D1127" s="15">
        <v>44075</v>
      </c>
      <c r="E1127" s="15">
        <v>44110</v>
      </c>
      <c r="F1127" s="15">
        <v>44139</v>
      </c>
      <c r="G1127" s="15" t="s">
        <v>1461</v>
      </c>
      <c r="H1127" s="15"/>
      <c r="J1127" s="20">
        <v>44676</v>
      </c>
      <c r="K1127" s="31" t="s">
        <v>1771</v>
      </c>
      <c r="L1127" s="37" t="s">
        <v>2561</v>
      </c>
    </row>
    <row r="1128" spans="1:12" x14ac:dyDescent="0.25">
      <c r="A1128" s="11" t="s">
        <v>778</v>
      </c>
      <c r="B1128" s="14" t="str">
        <f t="shared" si="6"/>
        <v>PPL</v>
      </c>
      <c r="C1128" s="14" t="s">
        <v>855</v>
      </c>
      <c r="D1128" s="16">
        <v>44075</v>
      </c>
      <c r="E1128" s="16">
        <v>44119</v>
      </c>
      <c r="F1128" s="16">
        <v>44139</v>
      </c>
      <c r="G1128" s="16" t="s">
        <v>1462</v>
      </c>
      <c r="H1128" s="16"/>
      <c r="J1128" s="21">
        <v>44440</v>
      </c>
      <c r="K1128" s="33" t="s">
        <v>1859</v>
      </c>
      <c r="L1128" s="34" t="s">
        <v>2562</v>
      </c>
    </row>
    <row r="1129" spans="1:12" x14ac:dyDescent="0.25">
      <c r="A1129" s="11" t="s">
        <v>779</v>
      </c>
      <c r="B1129" s="13" t="str">
        <f t="shared" si="6"/>
        <v>PPL</v>
      </c>
      <c r="C1129" s="13" t="s">
        <v>855</v>
      </c>
      <c r="D1129" s="15">
        <v>44075</v>
      </c>
      <c r="E1129" s="15">
        <v>44110</v>
      </c>
      <c r="F1129" s="15">
        <v>44139</v>
      </c>
      <c r="G1129" s="15" t="s">
        <v>1463</v>
      </c>
      <c r="H1129" s="15"/>
      <c r="J1129" s="20">
        <v>44676</v>
      </c>
      <c r="K1129" s="31" t="s">
        <v>1771</v>
      </c>
      <c r="L1129" s="32" t="s">
        <v>2563</v>
      </c>
    </row>
    <row r="1130" spans="1:12" x14ac:dyDescent="0.25">
      <c r="A1130" s="11" t="s">
        <v>780</v>
      </c>
      <c r="B1130" s="14" t="str">
        <f t="shared" si="6"/>
        <v>PPL</v>
      </c>
      <c r="C1130" s="14" t="s">
        <v>855</v>
      </c>
      <c r="D1130" s="16">
        <v>44075</v>
      </c>
      <c r="E1130" s="16">
        <v>44110</v>
      </c>
      <c r="F1130" s="16">
        <v>44139</v>
      </c>
      <c r="G1130" s="16" t="s">
        <v>1464</v>
      </c>
      <c r="H1130" s="16"/>
      <c r="J1130" s="15">
        <v>44676</v>
      </c>
      <c r="K1130" s="33" t="s">
        <v>1771</v>
      </c>
      <c r="L1130" s="34" t="s">
        <v>2564</v>
      </c>
    </row>
    <row r="1131" spans="1:12" x14ac:dyDescent="0.25">
      <c r="A1131" s="11" t="s">
        <v>781</v>
      </c>
      <c r="B1131" s="13" t="str">
        <f t="shared" si="6"/>
        <v>PPL</v>
      </c>
      <c r="C1131" s="13" t="s">
        <v>855</v>
      </c>
      <c r="D1131" s="15">
        <v>44075</v>
      </c>
      <c r="E1131" s="15">
        <v>44110</v>
      </c>
      <c r="F1131" s="15">
        <v>44139</v>
      </c>
      <c r="G1131" s="15" t="s">
        <v>1465</v>
      </c>
      <c r="H1131" s="15"/>
      <c r="J1131" s="20"/>
      <c r="K1131" s="31" t="s">
        <v>1771</v>
      </c>
      <c r="L1131" s="32" t="s">
        <v>2565</v>
      </c>
    </row>
    <row r="1132" spans="1:12" x14ac:dyDescent="0.25">
      <c r="A1132" s="11" t="s">
        <v>782</v>
      </c>
      <c r="B1132" s="14" t="str">
        <f t="shared" si="6"/>
        <v>PPL</v>
      </c>
      <c r="C1132" s="14" t="s">
        <v>855</v>
      </c>
      <c r="D1132" s="16">
        <v>44075</v>
      </c>
      <c r="E1132" s="16">
        <v>44110</v>
      </c>
      <c r="F1132" s="16">
        <v>44139</v>
      </c>
      <c r="G1132" s="16" t="s">
        <v>1466</v>
      </c>
      <c r="H1132" s="16"/>
      <c r="J1132" s="15"/>
      <c r="K1132" s="33" t="s">
        <v>1771</v>
      </c>
      <c r="L1132" s="34" t="s">
        <v>2566</v>
      </c>
    </row>
    <row r="1133" spans="1:12" x14ac:dyDescent="0.25">
      <c r="A1133" s="11" t="s">
        <v>783</v>
      </c>
      <c r="B1133" s="13" t="str">
        <f t="shared" si="6"/>
        <v>PPL</v>
      </c>
      <c r="C1133" s="13" t="s">
        <v>855</v>
      </c>
      <c r="D1133" s="15">
        <v>44075</v>
      </c>
      <c r="E1133" s="15">
        <v>44110</v>
      </c>
      <c r="F1133" s="15">
        <v>44139</v>
      </c>
      <c r="G1133" s="15" t="s">
        <v>1467</v>
      </c>
      <c r="H1133" s="15"/>
      <c r="J1133" s="20">
        <v>44676</v>
      </c>
      <c r="K1133" s="31" t="s">
        <v>1771</v>
      </c>
      <c r="L1133" s="41" t="s">
        <v>2567</v>
      </c>
    </row>
    <row r="1134" spans="1:12" x14ac:dyDescent="0.25">
      <c r="A1134" s="11" t="s">
        <v>784</v>
      </c>
      <c r="B1134" s="14" t="str">
        <f t="shared" si="6"/>
        <v>PPL</v>
      </c>
      <c r="C1134" s="14" t="s">
        <v>855</v>
      </c>
      <c r="D1134" s="16">
        <v>44075</v>
      </c>
      <c r="E1134" s="16">
        <v>44110</v>
      </c>
      <c r="F1134" s="16">
        <v>44139</v>
      </c>
      <c r="G1134" s="16" t="s">
        <v>1468</v>
      </c>
      <c r="H1134" s="16"/>
      <c r="J1134" s="21">
        <v>44676</v>
      </c>
      <c r="K1134" s="33" t="s">
        <v>1771</v>
      </c>
      <c r="L1134" s="34" t="s">
        <v>2568</v>
      </c>
    </row>
    <row r="1135" spans="1:12" x14ac:dyDescent="0.25">
      <c r="A1135" s="11" t="s">
        <v>785</v>
      </c>
      <c r="B1135" s="13" t="str">
        <f t="shared" si="6"/>
        <v>PPL</v>
      </c>
      <c r="C1135" s="13" t="s">
        <v>855</v>
      </c>
      <c r="D1135" s="15">
        <v>44075</v>
      </c>
      <c r="E1135" s="15">
        <v>44110</v>
      </c>
      <c r="F1135" s="15">
        <v>44139</v>
      </c>
      <c r="G1135" s="15" t="s">
        <v>1469</v>
      </c>
      <c r="H1135" s="15"/>
      <c r="J1135" s="20">
        <v>44543</v>
      </c>
      <c r="K1135" s="31" t="s">
        <v>1771</v>
      </c>
      <c r="L1135" s="32" t="s">
        <v>2569</v>
      </c>
    </row>
    <row r="1136" spans="1:12" x14ac:dyDescent="0.25">
      <c r="A1136" s="8" t="s">
        <v>786</v>
      </c>
      <c r="B1136" s="14" t="str">
        <f t="shared" si="6"/>
        <v>PPL</v>
      </c>
      <c r="C1136" s="14" t="s">
        <v>855</v>
      </c>
      <c r="D1136" s="16">
        <v>44153</v>
      </c>
      <c r="E1136" s="16">
        <v>44181</v>
      </c>
      <c r="F1136" s="16">
        <v>44302</v>
      </c>
      <c r="G1136" s="16" t="s">
        <v>1470</v>
      </c>
      <c r="H1136" s="16"/>
      <c r="J1136" s="21">
        <v>44676</v>
      </c>
      <c r="K1136" s="33" t="s">
        <v>1771</v>
      </c>
      <c r="L1136" s="34" t="s">
        <v>2570</v>
      </c>
    </row>
    <row r="1137" spans="1:12" x14ac:dyDescent="0.25">
      <c r="A1137" s="8" t="s">
        <v>787</v>
      </c>
      <c r="B1137" s="13" t="str">
        <f t="shared" si="6"/>
        <v>PPL</v>
      </c>
      <c r="C1137" s="13" t="s">
        <v>855</v>
      </c>
      <c r="D1137" s="15">
        <v>44153</v>
      </c>
      <c r="E1137" s="15">
        <v>44181</v>
      </c>
      <c r="F1137" s="15">
        <v>44302</v>
      </c>
      <c r="G1137" s="15" t="s">
        <v>1471</v>
      </c>
      <c r="H1137" s="15"/>
      <c r="J1137" s="20">
        <v>44440</v>
      </c>
      <c r="K1137" s="31" t="s">
        <v>1771</v>
      </c>
      <c r="L1137" s="32" t="s">
        <v>2571</v>
      </c>
    </row>
    <row r="1138" spans="1:12" x14ac:dyDescent="0.25">
      <c r="A1138" s="8" t="s">
        <v>788</v>
      </c>
      <c r="B1138" s="14" t="str">
        <f t="shared" si="6"/>
        <v>PPL</v>
      </c>
      <c r="C1138" s="14" t="s">
        <v>855</v>
      </c>
      <c r="D1138" s="16">
        <v>44153</v>
      </c>
      <c r="E1138" s="16">
        <v>44181</v>
      </c>
      <c r="F1138" s="16">
        <v>44302</v>
      </c>
      <c r="G1138" s="16" t="s">
        <v>1472</v>
      </c>
      <c r="H1138" s="16"/>
      <c r="J1138" s="21">
        <v>44440</v>
      </c>
      <c r="K1138" s="33" t="s">
        <v>1771</v>
      </c>
      <c r="L1138" s="34" t="s">
        <v>2572</v>
      </c>
    </row>
    <row r="1139" spans="1:12" x14ac:dyDescent="0.25">
      <c r="A1139" s="8" t="s">
        <v>789</v>
      </c>
      <c r="B1139" s="13" t="str">
        <f t="shared" si="6"/>
        <v>PPL</v>
      </c>
      <c r="C1139" s="13" t="s">
        <v>855</v>
      </c>
      <c r="D1139" s="15">
        <v>44336</v>
      </c>
      <c r="E1139" s="15">
        <v>44421</v>
      </c>
      <c r="F1139" s="15"/>
      <c r="G1139" s="13" t="s">
        <v>1473</v>
      </c>
      <c r="H1139" s="15"/>
      <c r="J1139" s="20">
        <v>44676</v>
      </c>
      <c r="K1139" s="31" t="s">
        <v>1771</v>
      </c>
      <c r="L1139" s="32" t="s">
        <v>2573</v>
      </c>
    </row>
    <row r="1140" spans="1:12" x14ac:dyDescent="0.25">
      <c r="A1140" s="8" t="s">
        <v>790</v>
      </c>
      <c r="B1140" s="14" t="str">
        <f t="shared" si="6"/>
        <v>PPL</v>
      </c>
      <c r="C1140" s="14" t="s">
        <v>855</v>
      </c>
      <c r="D1140" s="16">
        <v>44336</v>
      </c>
      <c r="E1140" s="16">
        <v>44421</v>
      </c>
      <c r="F1140" s="16"/>
      <c r="G1140" s="14" t="s">
        <v>1474</v>
      </c>
      <c r="H1140" s="16"/>
      <c r="J1140" s="21">
        <v>44680</v>
      </c>
      <c r="K1140" s="33" t="s">
        <v>1771</v>
      </c>
      <c r="L1140" s="34" t="s">
        <v>2574</v>
      </c>
    </row>
    <row r="1141" spans="1:12" x14ac:dyDescent="0.25">
      <c r="A1141" s="8" t="s">
        <v>2916</v>
      </c>
      <c r="B1141" s="13" t="str">
        <f t="shared" si="6"/>
        <v>PPL</v>
      </c>
      <c r="C1141" s="13" t="s">
        <v>855</v>
      </c>
      <c r="D1141" s="15">
        <v>44336</v>
      </c>
      <c r="E1141" s="15"/>
      <c r="F1141" s="15"/>
      <c r="G1141" s="15"/>
      <c r="H1141" s="15"/>
      <c r="J1141" s="16">
        <v>44685</v>
      </c>
      <c r="K1141" s="31" t="s">
        <v>1771</v>
      </c>
      <c r="L1141" s="32" t="s">
        <v>3023</v>
      </c>
    </row>
    <row r="1142" spans="1:12" x14ac:dyDescent="0.25">
      <c r="A1142" s="8" t="s">
        <v>791</v>
      </c>
      <c r="B1142" s="14" t="str">
        <f t="shared" si="6"/>
        <v>PPL</v>
      </c>
      <c r="C1142" s="14" t="s">
        <v>855</v>
      </c>
      <c r="D1142" s="16">
        <v>44362</v>
      </c>
      <c r="E1142" s="16">
        <v>44421</v>
      </c>
      <c r="F1142" s="16"/>
      <c r="G1142" s="14" t="s">
        <v>1475</v>
      </c>
      <c r="H1142" s="16"/>
      <c r="J1142" s="21">
        <v>44685</v>
      </c>
      <c r="K1142" s="33" t="s">
        <v>1771</v>
      </c>
      <c r="L1142" s="34" t="s">
        <v>2575</v>
      </c>
    </row>
    <row r="1143" spans="1:12" x14ac:dyDescent="0.25">
      <c r="A1143" s="8" t="s">
        <v>792</v>
      </c>
      <c r="B1143" s="13" t="str">
        <f t="shared" si="6"/>
        <v>PPL</v>
      </c>
      <c r="C1143" s="13" t="s">
        <v>855</v>
      </c>
      <c r="D1143" s="15">
        <v>44389</v>
      </c>
      <c r="E1143" s="15">
        <v>44421</v>
      </c>
      <c r="F1143" s="15"/>
      <c r="G1143" s="13" t="s">
        <v>1476</v>
      </c>
      <c r="H1143" s="15"/>
      <c r="J1143" s="20">
        <v>44685</v>
      </c>
      <c r="K1143" s="31" t="s">
        <v>1771</v>
      </c>
      <c r="L1143" s="32" t="s">
        <v>2576</v>
      </c>
    </row>
    <row r="1144" spans="1:12" x14ac:dyDescent="0.25">
      <c r="A1144" s="8" t="s">
        <v>764</v>
      </c>
      <c r="B1144" s="14" t="str">
        <f t="shared" si="6"/>
        <v>PN</v>
      </c>
      <c r="C1144" s="14" t="s">
        <v>855</v>
      </c>
      <c r="D1144" s="16" t="s">
        <v>863</v>
      </c>
      <c r="E1144" s="16">
        <v>44819</v>
      </c>
      <c r="F1144" s="16"/>
      <c r="G1144" s="16"/>
      <c r="H1144" s="16"/>
      <c r="J1144" s="21">
        <v>44685</v>
      </c>
      <c r="K1144" s="33" t="s">
        <v>1771</v>
      </c>
      <c r="L1144" s="34" t="s">
        <v>2553</v>
      </c>
    </row>
    <row r="1145" spans="1:12" x14ac:dyDescent="0.25">
      <c r="A1145" s="8" t="s">
        <v>2917</v>
      </c>
      <c r="B1145" s="13" t="str">
        <f t="shared" si="6"/>
        <v>PPL</v>
      </c>
      <c r="C1145" s="13" t="s">
        <v>855</v>
      </c>
      <c r="D1145" s="15">
        <v>44637</v>
      </c>
      <c r="E1145" s="15"/>
      <c r="F1145" s="15"/>
      <c r="G1145" s="15"/>
      <c r="H1145" s="15"/>
      <c r="J1145" s="20">
        <v>44685</v>
      </c>
      <c r="K1145" s="31" t="s">
        <v>1771</v>
      </c>
      <c r="L1145" s="32" t="s">
        <v>3024</v>
      </c>
    </row>
    <row r="1146" spans="1:12" x14ac:dyDescent="0.25">
      <c r="A1146" s="8" t="s">
        <v>2918</v>
      </c>
      <c r="B1146" s="14" t="str">
        <f t="shared" si="6"/>
        <v>PPL</v>
      </c>
      <c r="C1146" s="14" t="s">
        <v>855</v>
      </c>
      <c r="D1146" s="16">
        <v>44637</v>
      </c>
      <c r="E1146" s="16"/>
      <c r="F1146" s="16"/>
      <c r="G1146" s="16"/>
      <c r="H1146" s="16"/>
      <c r="J1146" s="21"/>
      <c r="K1146" s="33" t="s">
        <v>1771</v>
      </c>
      <c r="L1146" s="34" t="s">
        <v>3025</v>
      </c>
    </row>
    <row r="1147" spans="1:12" x14ac:dyDescent="0.25">
      <c r="A1147" s="8" t="s">
        <v>765</v>
      </c>
      <c r="B1147" s="13" t="str">
        <f t="shared" si="6"/>
        <v>PN</v>
      </c>
      <c r="C1147" s="13" t="s">
        <v>855</v>
      </c>
      <c r="D1147" s="15">
        <v>44725</v>
      </c>
      <c r="E1147" s="15">
        <v>44819</v>
      </c>
      <c r="F1147" s="15"/>
      <c r="G1147" s="15"/>
      <c r="H1147" s="15"/>
      <c r="J1147" s="20">
        <v>44496</v>
      </c>
      <c r="K1147" s="31" t="s">
        <v>1771</v>
      </c>
      <c r="L1147" s="32" t="s">
        <v>2554</v>
      </c>
    </row>
    <row r="1148" spans="1:12" x14ac:dyDescent="0.25">
      <c r="A1148" s="8" t="s">
        <v>2919</v>
      </c>
      <c r="B1148" s="14" t="str">
        <f t="shared" si="6"/>
        <v>PPL</v>
      </c>
      <c r="C1148" s="14" t="s">
        <v>855</v>
      </c>
      <c r="D1148" s="16">
        <v>44697</v>
      </c>
      <c r="E1148" s="16"/>
      <c r="F1148" s="16"/>
      <c r="G1148" s="16"/>
      <c r="H1148" s="16"/>
      <c r="J1148" s="21">
        <v>44685</v>
      </c>
      <c r="K1148" s="33" t="s">
        <v>1771</v>
      </c>
      <c r="L1148" s="34" t="s">
        <v>3026</v>
      </c>
    </row>
    <row r="1149" spans="1:12" x14ac:dyDescent="0.25">
      <c r="A1149" s="9" t="s">
        <v>817</v>
      </c>
      <c r="B1149" s="13" t="str">
        <f t="shared" si="6"/>
        <v>PPL</v>
      </c>
      <c r="C1149" s="13" t="s">
        <v>855</v>
      </c>
      <c r="D1149" s="15">
        <v>44753</v>
      </c>
      <c r="E1149" s="15">
        <v>44819</v>
      </c>
      <c r="F1149" s="15"/>
      <c r="G1149" s="15"/>
      <c r="H1149" s="15"/>
      <c r="J1149" s="20">
        <v>44685</v>
      </c>
      <c r="K1149" s="31" t="s">
        <v>1866</v>
      </c>
      <c r="L1149" s="32" t="s">
        <v>2600</v>
      </c>
    </row>
    <row r="1150" spans="1:12" x14ac:dyDescent="0.25">
      <c r="A1150" s="9" t="s">
        <v>2920</v>
      </c>
      <c r="B1150" s="14" t="str">
        <f t="shared" si="6"/>
        <v>PPL</v>
      </c>
      <c r="C1150" s="14" t="s">
        <v>855</v>
      </c>
      <c r="D1150" s="16">
        <v>44753</v>
      </c>
      <c r="E1150" s="16"/>
      <c r="F1150" s="16"/>
      <c r="G1150" s="16"/>
      <c r="H1150" s="16"/>
      <c r="J1150" s="21">
        <v>44685</v>
      </c>
      <c r="K1150" s="33" t="s">
        <v>3027</v>
      </c>
      <c r="L1150" s="34" t="s">
        <v>3028</v>
      </c>
    </row>
    <row r="1151" spans="1:12" x14ac:dyDescent="0.25">
      <c r="A1151" s="8" t="s">
        <v>2921</v>
      </c>
      <c r="B1151" s="13" t="str">
        <f t="shared" si="6"/>
        <v>PPL</v>
      </c>
      <c r="C1151" s="13" t="s">
        <v>855</v>
      </c>
      <c r="D1151" s="15">
        <v>44753</v>
      </c>
      <c r="E1151" s="15"/>
      <c r="F1151" s="15"/>
      <c r="G1151" s="15"/>
      <c r="H1151" s="15"/>
      <c r="J1151" s="20">
        <v>44799</v>
      </c>
      <c r="K1151" s="31" t="s">
        <v>3029</v>
      </c>
      <c r="L1151" s="32" t="s">
        <v>3030</v>
      </c>
    </row>
    <row r="1152" spans="1:12" x14ac:dyDescent="0.25">
      <c r="A1152" s="8" t="s">
        <v>452</v>
      </c>
      <c r="B1152" s="14" t="str">
        <f t="shared" si="6"/>
        <v>BGE</v>
      </c>
      <c r="C1152" s="14" t="s">
        <v>855</v>
      </c>
      <c r="D1152" s="16">
        <v>44637</v>
      </c>
      <c r="E1152" s="16">
        <v>44838</v>
      </c>
      <c r="F1152" s="16"/>
      <c r="G1152" s="16"/>
      <c r="H1152" s="16"/>
      <c r="J1152" s="21"/>
      <c r="K1152" s="33" t="s">
        <v>1771</v>
      </c>
      <c r="L1152" s="34" t="s">
        <v>2293</v>
      </c>
    </row>
    <row r="1153" spans="1:12" x14ac:dyDescent="0.25">
      <c r="A1153" s="8" t="s">
        <v>795</v>
      </c>
      <c r="B1153" s="13" t="str">
        <f t="shared" si="6"/>
        <v>PSEG</v>
      </c>
      <c r="C1153" s="13" t="s">
        <v>855</v>
      </c>
      <c r="D1153" s="15">
        <v>43935</v>
      </c>
      <c r="E1153" s="15">
        <v>43984</v>
      </c>
      <c r="F1153" s="15">
        <v>44074</v>
      </c>
      <c r="G1153" s="15" t="s">
        <v>1477</v>
      </c>
      <c r="H1153" s="15"/>
      <c r="J1153" s="20"/>
      <c r="K1153" s="31" t="s">
        <v>1860</v>
      </c>
      <c r="L1153" s="41" t="s">
        <v>2579</v>
      </c>
    </row>
    <row r="1154" spans="1:12" x14ac:dyDescent="0.25">
      <c r="A1154" s="8" t="s">
        <v>796</v>
      </c>
      <c r="B1154" s="14" t="str">
        <f t="shared" si="6"/>
        <v>PSEG</v>
      </c>
      <c r="C1154" s="14" t="s">
        <v>855</v>
      </c>
      <c r="D1154" s="16">
        <v>44019</v>
      </c>
      <c r="E1154" s="16">
        <v>44047</v>
      </c>
      <c r="F1154" s="16">
        <v>44116</v>
      </c>
      <c r="G1154" s="16" t="s">
        <v>1478</v>
      </c>
      <c r="H1154" s="16"/>
      <c r="J1154" s="21">
        <v>44799</v>
      </c>
      <c r="K1154" s="54" t="s">
        <v>1861</v>
      </c>
      <c r="L1154" s="34" t="s">
        <v>2580</v>
      </c>
    </row>
    <row r="1155" spans="1:12" x14ac:dyDescent="0.25">
      <c r="A1155" s="11" t="s">
        <v>797</v>
      </c>
      <c r="B1155" s="13" t="str">
        <f t="shared" si="6"/>
        <v>PSEG</v>
      </c>
      <c r="C1155" s="13" t="s">
        <v>855</v>
      </c>
      <c r="D1155" s="15">
        <v>43972</v>
      </c>
      <c r="E1155" s="15">
        <v>44056</v>
      </c>
      <c r="F1155" s="15">
        <v>44116</v>
      </c>
      <c r="G1155" s="15" t="s">
        <v>1479</v>
      </c>
      <c r="H1155" s="15"/>
      <c r="J1155" s="20">
        <v>44799</v>
      </c>
      <c r="K1155" s="31" t="s">
        <v>1771</v>
      </c>
      <c r="L1155" s="32" t="s">
        <v>2581</v>
      </c>
    </row>
    <row r="1156" spans="1:12" x14ac:dyDescent="0.25">
      <c r="A1156" s="11" t="s">
        <v>798</v>
      </c>
      <c r="B1156" s="14" t="str">
        <f t="shared" si="6"/>
        <v>PSEG</v>
      </c>
      <c r="C1156" s="14" t="s">
        <v>855</v>
      </c>
      <c r="D1156" s="16">
        <v>44028</v>
      </c>
      <c r="E1156" s="16">
        <v>44056</v>
      </c>
      <c r="F1156" s="16">
        <v>44116</v>
      </c>
      <c r="G1156" s="16" t="s">
        <v>1480</v>
      </c>
      <c r="H1156" s="16"/>
      <c r="J1156" s="15"/>
      <c r="K1156" s="33" t="s">
        <v>1771</v>
      </c>
      <c r="L1156" s="38" t="s">
        <v>2582</v>
      </c>
    </row>
    <row r="1157" spans="1:12" x14ac:dyDescent="0.25">
      <c r="A1157" s="11" t="s">
        <v>799</v>
      </c>
      <c r="B1157" s="13" t="str">
        <f t="shared" si="6"/>
        <v>PSEG</v>
      </c>
      <c r="C1157" s="13" t="s">
        <v>855</v>
      </c>
      <c r="D1157" s="15">
        <v>44047</v>
      </c>
      <c r="E1157" s="15">
        <v>44075</v>
      </c>
      <c r="F1157" s="15">
        <v>44133</v>
      </c>
      <c r="G1157" s="15" t="s">
        <v>1481</v>
      </c>
      <c r="H1157" s="15"/>
      <c r="J1157" s="20">
        <v>44376</v>
      </c>
      <c r="K1157" s="31" t="s">
        <v>1771</v>
      </c>
      <c r="L1157" s="32" t="s">
        <v>2583</v>
      </c>
    </row>
    <row r="1158" spans="1:12" x14ac:dyDescent="0.25">
      <c r="A1158" s="11" t="s">
        <v>800</v>
      </c>
      <c r="B1158" s="14" t="str">
        <f t="shared" si="6"/>
        <v>PSEG</v>
      </c>
      <c r="C1158" s="14" t="s">
        <v>855</v>
      </c>
      <c r="D1158" s="16">
        <v>44075</v>
      </c>
      <c r="E1158" s="16">
        <v>44110</v>
      </c>
      <c r="F1158" s="16">
        <v>44237</v>
      </c>
      <c r="G1158" s="16" t="s">
        <v>1482</v>
      </c>
      <c r="H1158" s="16"/>
      <c r="J1158" s="15">
        <v>44802</v>
      </c>
      <c r="K1158" s="33" t="s">
        <v>1771</v>
      </c>
      <c r="L1158" s="34" t="s">
        <v>2584</v>
      </c>
    </row>
    <row r="1159" spans="1:12" x14ac:dyDescent="0.25">
      <c r="A1159" s="11" t="s">
        <v>801</v>
      </c>
      <c r="B1159" s="13" t="str">
        <f t="shared" si="6"/>
        <v>PSEG</v>
      </c>
      <c r="C1159" s="13" t="s">
        <v>855</v>
      </c>
      <c r="D1159" s="15">
        <v>44075</v>
      </c>
      <c r="E1159" s="15">
        <v>44110</v>
      </c>
      <c r="F1159" s="15">
        <v>44165</v>
      </c>
      <c r="G1159" s="15" t="s">
        <v>1483</v>
      </c>
      <c r="H1159" s="15"/>
      <c r="J1159" s="20">
        <v>44802</v>
      </c>
      <c r="K1159" s="31" t="s">
        <v>1771</v>
      </c>
      <c r="L1159" s="32" t="s">
        <v>2585</v>
      </c>
    </row>
    <row r="1160" spans="1:12" x14ac:dyDescent="0.25">
      <c r="A1160" s="11" t="s">
        <v>802</v>
      </c>
      <c r="B1160" s="14" t="str">
        <f t="shared" si="6"/>
        <v>PSEG</v>
      </c>
      <c r="C1160" s="14" t="s">
        <v>855</v>
      </c>
      <c r="D1160" s="16">
        <v>44084</v>
      </c>
      <c r="E1160" s="16">
        <v>44153</v>
      </c>
      <c r="F1160" s="16">
        <v>44302</v>
      </c>
      <c r="G1160" s="16" t="s">
        <v>1484</v>
      </c>
      <c r="H1160" s="16"/>
      <c r="J1160" s="21">
        <v>44376</v>
      </c>
      <c r="K1160" s="33" t="s">
        <v>1771</v>
      </c>
      <c r="L1160" s="34" t="s">
        <v>2586</v>
      </c>
    </row>
    <row r="1161" spans="1:12" x14ac:dyDescent="0.25">
      <c r="A1161" s="11" t="s">
        <v>803</v>
      </c>
      <c r="B1161" s="13" t="str">
        <f t="shared" si="6"/>
        <v>PSEG</v>
      </c>
      <c r="C1161" s="13" t="s">
        <v>855</v>
      </c>
      <c r="D1161" s="15">
        <v>44084</v>
      </c>
      <c r="E1161" s="15">
        <v>44153</v>
      </c>
      <c r="F1161" s="15">
        <v>44302</v>
      </c>
      <c r="G1161" s="15" t="s">
        <v>1485</v>
      </c>
      <c r="H1161" s="15"/>
      <c r="J1161" s="20">
        <v>44844</v>
      </c>
      <c r="K1161" s="31" t="s">
        <v>1771</v>
      </c>
      <c r="L1161" s="32" t="s">
        <v>2587</v>
      </c>
    </row>
    <row r="1162" spans="1:12" x14ac:dyDescent="0.25">
      <c r="A1162" s="8" t="s">
        <v>804</v>
      </c>
      <c r="B1162" s="14" t="str">
        <f t="shared" si="6"/>
        <v>PSEG</v>
      </c>
      <c r="C1162" s="14" t="s">
        <v>855</v>
      </c>
      <c r="D1162" s="16">
        <v>44153</v>
      </c>
      <c r="E1162" s="16">
        <v>44243</v>
      </c>
      <c r="F1162" s="29">
        <v>44375</v>
      </c>
      <c r="G1162" s="17" t="s">
        <v>1486</v>
      </c>
      <c r="H1162" s="16"/>
      <c r="J1162" s="21">
        <v>44845</v>
      </c>
      <c r="K1162" s="33" t="s">
        <v>1771</v>
      </c>
      <c r="L1162" s="34" t="s">
        <v>2588</v>
      </c>
    </row>
    <row r="1163" spans="1:12" x14ac:dyDescent="0.25">
      <c r="A1163" s="8" t="s">
        <v>805</v>
      </c>
      <c r="B1163" s="13" t="str">
        <f t="shared" si="6"/>
        <v>PSEG</v>
      </c>
      <c r="C1163" s="13" t="s">
        <v>855</v>
      </c>
      <c r="D1163" s="15">
        <v>44153</v>
      </c>
      <c r="E1163" s="15">
        <v>44300</v>
      </c>
      <c r="F1163" s="15">
        <v>44403</v>
      </c>
      <c r="G1163" s="15" t="s">
        <v>1487</v>
      </c>
      <c r="H1163" s="15"/>
      <c r="J1163" s="16">
        <v>44845</v>
      </c>
      <c r="K1163" s="31" t="s">
        <v>1771</v>
      </c>
      <c r="L1163" s="32" t="s">
        <v>2589</v>
      </c>
    </row>
    <row r="1164" spans="1:12" x14ac:dyDescent="0.25">
      <c r="A1164" s="8" t="s">
        <v>806</v>
      </c>
      <c r="B1164" s="14" t="str">
        <f t="shared" si="6"/>
        <v>PSEG</v>
      </c>
      <c r="C1164" s="14" t="s">
        <v>855</v>
      </c>
      <c r="D1164" s="16">
        <v>44153</v>
      </c>
      <c r="E1164" s="16">
        <v>44210</v>
      </c>
      <c r="F1164" s="29">
        <v>44375</v>
      </c>
      <c r="G1164" s="17" t="s">
        <v>1488</v>
      </c>
      <c r="H1164" s="16"/>
      <c r="J1164" s="15">
        <v>44845</v>
      </c>
      <c r="K1164" s="33" t="s">
        <v>1771</v>
      </c>
      <c r="L1164" s="34" t="s">
        <v>2590</v>
      </c>
    </row>
    <row r="1165" spans="1:12" x14ac:dyDescent="0.25">
      <c r="A1165" s="8" t="s">
        <v>807</v>
      </c>
      <c r="B1165" s="13" t="str">
        <f t="shared" si="6"/>
        <v>PSEG</v>
      </c>
      <c r="C1165" s="13" t="s">
        <v>855</v>
      </c>
      <c r="D1165" s="15">
        <v>44153</v>
      </c>
      <c r="E1165" s="15">
        <v>44210</v>
      </c>
      <c r="F1165" s="28">
        <v>44375</v>
      </c>
      <c r="G1165" s="18" t="s">
        <v>1341</v>
      </c>
      <c r="H1165" s="15"/>
      <c r="J1165" s="20">
        <v>44845</v>
      </c>
      <c r="K1165" s="31" t="s">
        <v>1771</v>
      </c>
      <c r="L1165" s="32" t="s">
        <v>2591</v>
      </c>
    </row>
    <row r="1166" spans="1:12" x14ac:dyDescent="0.25">
      <c r="A1166" s="8" t="s">
        <v>808</v>
      </c>
      <c r="B1166" s="14" t="str">
        <f t="shared" si="6"/>
        <v>PSEG</v>
      </c>
      <c r="C1166" s="14" t="s">
        <v>855</v>
      </c>
      <c r="D1166" s="16">
        <v>44236</v>
      </c>
      <c r="E1166" s="16">
        <v>44264</v>
      </c>
      <c r="F1166" s="16">
        <v>44454</v>
      </c>
      <c r="G1166" s="16"/>
      <c r="H1166" s="16"/>
      <c r="J1166" s="15">
        <v>44543</v>
      </c>
      <c r="K1166" s="33" t="s">
        <v>1771</v>
      </c>
      <c r="L1166" s="34" t="s">
        <v>2592</v>
      </c>
    </row>
    <row r="1167" spans="1:12" x14ac:dyDescent="0.25">
      <c r="A1167" s="8" t="s">
        <v>809</v>
      </c>
      <c r="B1167" s="13" t="str">
        <f t="shared" si="6"/>
        <v>PSEG</v>
      </c>
      <c r="C1167" s="13" t="s">
        <v>855</v>
      </c>
      <c r="D1167" s="15">
        <v>44300</v>
      </c>
      <c r="E1167" s="15">
        <v>44336</v>
      </c>
      <c r="F1167" s="15">
        <v>44454</v>
      </c>
      <c r="G1167" s="15"/>
      <c r="H1167" s="15"/>
      <c r="J1167" s="20">
        <v>44845</v>
      </c>
      <c r="K1167" s="31" t="s">
        <v>1771</v>
      </c>
      <c r="L1167" s="32" t="s">
        <v>2593</v>
      </c>
    </row>
    <row r="1168" spans="1:12" x14ac:dyDescent="0.25">
      <c r="A1168" s="8" t="s">
        <v>2922</v>
      </c>
      <c r="B1168" s="14" t="str">
        <f t="shared" si="6"/>
        <v>PSEG</v>
      </c>
      <c r="C1168" s="14" t="s">
        <v>855</v>
      </c>
      <c r="D1168" s="16">
        <v>44300</v>
      </c>
      <c r="E1168" s="16" t="s">
        <v>2961</v>
      </c>
      <c r="F1168" s="16"/>
      <c r="G1168" s="16"/>
      <c r="H1168" s="16"/>
      <c r="J1168" s="15">
        <v>44845</v>
      </c>
      <c r="K1168" s="33" t="s">
        <v>1771</v>
      </c>
      <c r="L1168" s="34" t="s">
        <v>3031</v>
      </c>
    </row>
    <row r="1169" spans="1:12" ht="45" x14ac:dyDescent="0.25">
      <c r="A1169" s="8" t="s">
        <v>308</v>
      </c>
      <c r="B1169" s="13" t="str">
        <f t="shared" si="6"/>
        <v>PSEG</v>
      </c>
      <c r="C1169" s="13" t="s">
        <v>855</v>
      </c>
      <c r="D1169" s="15">
        <v>44418</v>
      </c>
      <c r="E1169" s="15">
        <v>44439</v>
      </c>
      <c r="F1169" s="28">
        <v>44637</v>
      </c>
      <c r="G1169" s="13" t="s">
        <v>1102</v>
      </c>
      <c r="H1169" s="15"/>
      <c r="J1169" s="20"/>
      <c r="K1169" s="31" t="s">
        <v>1771</v>
      </c>
      <c r="L1169" s="37" t="s">
        <v>2211</v>
      </c>
    </row>
    <row r="1170" spans="1:12" ht="45" x14ac:dyDescent="0.25">
      <c r="A1170" s="8" t="s">
        <v>75</v>
      </c>
      <c r="B1170" s="14" t="str">
        <f t="shared" si="6"/>
        <v>PSEG</v>
      </c>
      <c r="C1170" s="14" t="s">
        <v>855</v>
      </c>
      <c r="D1170" s="16">
        <v>44421</v>
      </c>
      <c r="E1170" s="16">
        <v>44453</v>
      </c>
      <c r="F1170" s="29">
        <v>44564</v>
      </c>
      <c r="G1170" s="19" t="s">
        <v>929</v>
      </c>
      <c r="H1170" s="16"/>
      <c r="J1170" s="15">
        <v>44440</v>
      </c>
      <c r="K1170" s="33" t="s">
        <v>1771</v>
      </c>
      <c r="L1170" s="36" t="s">
        <v>2035</v>
      </c>
    </row>
    <row r="1171" spans="1:12" x14ac:dyDescent="0.25">
      <c r="A1171" s="8" t="s">
        <v>686</v>
      </c>
      <c r="B1171" s="13" t="str">
        <f t="shared" si="6"/>
        <v>JCPL</v>
      </c>
      <c r="C1171" s="13" t="s">
        <v>855</v>
      </c>
      <c r="D1171" s="15">
        <v>44609</v>
      </c>
      <c r="E1171" s="15">
        <v>44847</v>
      </c>
      <c r="F1171" s="15"/>
      <c r="G1171" s="15"/>
      <c r="H1171" s="15"/>
      <c r="J1171" s="16"/>
      <c r="K1171" s="31" t="s">
        <v>1771</v>
      </c>
      <c r="L1171" s="32" t="s">
        <v>2498</v>
      </c>
    </row>
    <row r="1172" spans="1:12" x14ac:dyDescent="0.25">
      <c r="A1172" s="9" t="s">
        <v>827</v>
      </c>
      <c r="B1172" s="14" t="str">
        <f t="shared" si="6"/>
        <v>DPL</v>
      </c>
      <c r="C1172" s="14" t="s">
        <v>855</v>
      </c>
      <c r="D1172" s="16">
        <v>44791</v>
      </c>
      <c r="E1172" s="16">
        <v>44882</v>
      </c>
      <c r="F1172" s="16"/>
      <c r="G1172" s="16"/>
      <c r="H1172" s="16"/>
      <c r="J1172" s="21">
        <v>44845</v>
      </c>
      <c r="K1172" s="33" t="s">
        <v>1871</v>
      </c>
      <c r="L1172" s="34" t="s">
        <v>2605</v>
      </c>
    </row>
    <row r="1173" spans="1:12" ht="75" x14ac:dyDescent="0.25">
      <c r="A1173" s="8" t="s">
        <v>832</v>
      </c>
      <c r="B1173" s="13" t="str">
        <f t="shared" si="6"/>
        <v>JCPL</v>
      </c>
      <c r="C1173" s="13" t="s">
        <v>855</v>
      </c>
      <c r="D1173" s="15">
        <v>44819</v>
      </c>
      <c r="E1173" s="15">
        <v>44882</v>
      </c>
      <c r="F1173" s="15"/>
      <c r="G1173" s="15"/>
      <c r="H1173" s="15"/>
      <c r="J1173" s="20">
        <v>44440</v>
      </c>
      <c r="K1173" s="31" t="s">
        <v>1876</v>
      </c>
      <c r="L1173" s="37" t="s">
        <v>2609</v>
      </c>
    </row>
    <row r="1174" spans="1:12" x14ac:dyDescent="0.25">
      <c r="A1174" s="11" t="s">
        <v>815</v>
      </c>
      <c r="B1174" s="14" t="str">
        <f t="shared" si="6"/>
        <v>UGI</v>
      </c>
      <c r="C1174" s="14" t="s">
        <v>855</v>
      </c>
      <c r="D1174" s="16">
        <v>44084</v>
      </c>
      <c r="E1174" s="16">
        <v>44153</v>
      </c>
      <c r="F1174" s="16"/>
      <c r="G1174" s="16"/>
      <c r="H1174" s="16"/>
      <c r="J1174" s="21"/>
      <c r="K1174" s="33" t="s">
        <v>1864</v>
      </c>
      <c r="L1174" s="34" t="s">
        <v>2598</v>
      </c>
    </row>
    <row r="1175" spans="1:12" x14ac:dyDescent="0.25">
      <c r="A1175" s="8" t="s">
        <v>842</v>
      </c>
      <c r="B1175" s="13" t="str">
        <f t="shared" si="6"/>
        <v>PPL</v>
      </c>
      <c r="C1175" s="13" t="s">
        <v>855</v>
      </c>
      <c r="D1175" s="15">
        <v>44847</v>
      </c>
      <c r="E1175" s="15">
        <v>44882</v>
      </c>
      <c r="F1175" s="15"/>
      <c r="G1175" s="15"/>
      <c r="H1175" s="15"/>
      <c r="J1175" s="20">
        <v>44440</v>
      </c>
      <c r="K1175" s="31" t="s">
        <v>1887</v>
      </c>
      <c r="L1175" s="32" t="s">
        <v>2620</v>
      </c>
    </row>
    <row r="1176" spans="1:12" x14ac:dyDescent="0.25">
      <c r="A1176" s="8" t="s">
        <v>2923</v>
      </c>
      <c r="B1176" s="14" t="str">
        <f t="shared" si="6"/>
        <v>UGI</v>
      </c>
      <c r="C1176" s="14" t="s">
        <v>855</v>
      </c>
      <c r="D1176" s="16">
        <v>44691</v>
      </c>
      <c r="E1176" s="16"/>
      <c r="F1176" s="16"/>
      <c r="G1176" s="16"/>
      <c r="H1176" s="16"/>
      <c r="J1176" s="21"/>
      <c r="K1176" s="33" t="s">
        <v>1771</v>
      </c>
      <c r="L1176" s="35" t="s">
        <v>3032</v>
      </c>
    </row>
    <row r="1177" spans="1:12" x14ac:dyDescent="0.25">
      <c r="A1177" s="8" t="s">
        <v>2924</v>
      </c>
      <c r="B1177" s="13" t="str">
        <f t="shared" si="6"/>
        <v>WVPA</v>
      </c>
      <c r="C1177" s="13" t="s">
        <v>856</v>
      </c>
      <c r="D1177" s="15">
        <v>44820</v>
      </c>
      <c r="E1177" s="15"/>
      <c r="F1177" s="15"/>
      <c r="G1177" s="15"/>
      <c r="H1177" s="15"/>
      <c r="J1177" s="20">
        <v>44845</v>
      </c>
      <c r="K1177" s="31" t="s">
        <v>1771</v>
      </c>
      <c r="L1177" s="32" t="s">
        <v>3033</v>
      </c>
    </row>
    <row r="1178" spans="1:12" x14ac:dyDescent="0.25">
      <c r="A1178" s="8" t="s">
        <v>2925</v>
      </c>
      <c r="B1178" s="14" t="str">
        <f t="shared" si="6"/>
        <v>PPL</v>
      </c>
      <c r="C1178" s="14" t="s">
        <v>855</v>
      </c>
      <c r="D1178" s="16">
        <v>44882</v>
      </c>
      <c r="E1178" s="16"/>
      <c r="F1178" s="16"/>
      <c r="G1178" s="16"/>
      <c r="H1178" s="16"/>
      <c r="J1178" s="21"/>
      <c r="K1178" s="33" t="s">
        <v>1771</v>
      </c>
      <c r="L1178" s="34" t="s">
        <v>3034</v>
      </c>
    </row>
    <row r="1179" spans="1:12" x14ac:dyDescent="0.25">
      <c r="A1179" s="8" t="s">
        <v>2926</v>
      </c>
      <c r="B1179" s="13" t="str">
        <f t="shared" si="6"/>
        <v>JCPL</v>
      </c>
      <c r="C1179" s="13" t="s">
        <v>855</v>
      </c>
      <c r="D1179" s="15">
        <v>44882</v>
      </c>
      <c r="E1179" s="15"/>
      <c r="F1179" s="15"/>
      <c r="G1179" s="15"/>
      <c r="H1179" s="15"/>
      <c r="J1179" s="20">
        <v>44936</v>
      </c>
      <c r="K1179" s="31" t="s">
        <v>1771</v>
      </c>
      <c r="L1179" s="32" t="s">
        <v>3035</v>
      </c>
    </row>
    <row r="1180" spans="1:12" x14ac:dyDescent="0.25">
      <c r="A1180" s="8" t="s">
        <v>2927</v>
      </c>
      <c r="B1180" s="14" t="str">
        <f t="shared" si="6"/>
        <v>BGE</v>
      </c>
      <c r="C1180" s="14" t="s">
        <v>855</v>
      </c>
      <c r="D1180" s="16">
        <v>44882</v>
      </c>
      <c r="E1180" s="16"/>
      <c r="F1180" s="16"/>
      <c r="G1180" s="16"/>
      <c r="H1180" s="16"/>
      <c r="J1180" s="21">
        <v>44845</v>
      </c>
      <c r="K1180" s="33" t="s">
        <v>1771</v>
      </c>
      <c r="L1180" s="34" t="s">
        <v>3036</v>
      </c>
    </row>
    <row r="1181" spans="1:12" x14ac:dyDescent="0.25">
      <c r="A1181" s="8" t="s">
        <v>2834</v>
      </c>
      <c r="B1181" s="13" t="str">
        <f t="shared" si="6"/>
        <v>ACE</v>
      </c>
      <c r="C1181" s="13" t="s">
        <v>855</v>
      </c>
      <c r="D1181" s="15">
        <v>44882</v>
      </c>
      <c r="E1181" s="15">
        <v>44909</v>
      </c>
      <c r="F1181" s="15"/>
      <c r="G1181" s="15"/>
      <c r="H1181" s="15"/>
      <c r="J1181" s="20"/>
      <c r="K1181" s="31" t="s">
        <v>1771</v>
      </c>
      <c r="L1181" s="40" t="s">
        <v>2836</v>
      </c>
    </row>
    <row r="1182" spans="1:12" x14ac:dyDescent="0.25">
      <c r="A1182" s="8" t="s">
        <v>2928</v>
      </c>
      <c r="B1182" s="14" t="str">
        <f t="shared" si="6"/>
        <v>ComEd</v>
      </c>
      <c r="C1182" s="14" t="s">
        <v>856</v>
      </c>
      <c r="D1182" s="16">
        <v>44883</v>
      </c>
      <c r="E1182" s="16"/>
      <c r="F1182" s="16"/>
      <c r="G1182" s="16"/>
      <c r="H1182" s="16"/>
      <c r="J1182" s="21"/>
      <c r="K1182" s="33" t="s">
        <v>1771</v>
      </c>
      <c r="L1182" s="34" t="s">
        <v>3037</v>
      </c>
    </row>
    <row r="1183" spans="1:12" x14ac:dyDescent="0.25">
      <c r="A1183" s="8" t="s">
        <v>2929</v>
      </c>
      <c r="B1183" s="13" t="str">
        <f t="shared" si="6"/>
        <v>ComEd</v>
      </c>
      <c r="C1183" s="13" t="s">
        <v>856</v>
      </c>
      <c r="D1183" s="15">
        <v>44883</v>
      </c>
      <c r="E1183" s="15"/>
      <c r="F1183" s="15"/>
      <c r="G1183" s="15"/>
      <c r="H1183" s="15"/>
      <c r="J1183" s="20">
        <v>44845</v>
      </c>
      <c r="K1183" s="31" t="s">
        <v>1771</v>
      </c>
      <c r="L1183" s="32" t="s">
        <v>3038</v>
      </c>
    </row>
    <row r="1184" spans="1:12" x14ac:dyDescent="0.25">
      <c r="A1184" s="8" t="s">
        <v>2930</v>
      </c>
      <c r="B1184" s="14" t="str">
        <f t="shared" si="6"/>
        <v>DEOK</v>
      </c>
      <c r="C1184" s="14" t="s">
        <v>856</v>
      </c>
      <c r="D1184" s="16">
        <v>44883</v>
      </c>
      <c r="E1184" s="16"/>
      <c r="F1184" s="16"/>
      <c r="G1184" s="16"/>
      <c r="H1184" s="16"/>
      <c r="J1184" s="15">
        <v>44845</v>
      </c>
      <c r="K1184" s="33" t="s">
        <v>1771</v>
      </c>
      <c r="L1184" s="34" t="s">
        <v>3039</v>
      </c>
    </row>
    <row r="1185" spans="1:12" x14ac:dyDescent="0.25">
      <c r="A1185" s="8" t="s">
        <v>2931</v>
      </c>
      <c r="B1185" s="13" t="s">
        <v>847</v>
      </c>
      <c r="C1185" s="13" t="s">
        <v>856</v>
      </c>
      <c r="D1185" s="15">
        <v>44883</v>
      </c>
      <c r="E1185" s="15"/>
      <c r="F1185" s="15"/>
      <c r="G1185" s="15"/>
      <c r="H1185" s="15"/>
      <c r="J1185" s="16"/>
      <c r="K1185" s="31" t="s">
        <v>1771</v>
      </c>
      <c r="L1185" s="32" t="s">
        <v>3040</v>
      </c>
    </row>
    <row r="1186" spans="1:12" x14ac:dyDescent="0.25">
      <c r="A1186" s="8" t="s">
        <v>2932</v>
      </c>
      <c r="B1186" s="14" t="str">
        <f t="shared" ref="B1186:B1217" si="7">IF(A1186&lt;&gt;"",LEFT(A1186,SEARCH("-",A1186)-1),"")</f>
        <v>APS</v>
      </c>
      <c r="C1186" s="14" t="s">
        <v>856</v>
      </c>
      <c r="D1186" s="16">
        <v>44883</v>
      </c>
      <c r="E1186" s="16"/>
      <c r="F1186" s="16"/>
      <c r="G1186" s="16"/>
      <c r="H1186" s="16"/>
      <c r="J1186" s="21"/>
      <c r="K1186" s="33" t="s">
        <v>1771</v>
      </c>
      <c r="L1186" s="34" t="s">
        <v>3041</v>
      </c>
    </row>
    <row r="1187" spans="1:12" x14ac:dyDescent="0.25">
      <c r="A1187" s="8" t="s">
        <v>2933</v>
      </c>
      <c r="B1187" s="13" t="str">
        <f t="shared" si="7"/>
        <v>APS</v>
      </c>
      <c r="C1187" s="13" t="s">
        <v>856</v>
      </c>
      <c r="D1187" s="15">
        <v>44893</v>
      </c>
      <c r="E1187" s="15"/>
      <c r="F1187" s="15"/>
      <c r="G1187" s="15"/>
      <c r="H1187" s="15"/>
      <c r="J1187" s="20">
        <v>44845</v>
      </c>
      <c r="K1187" s="31" t="s">
        <v>1771</v>
      </c>
      <c r="L1187" s="32" t="s">
        <v>3041</v>
      </c>
    </row>
    <row r="1188" spans="1:12" x14ac:dyDescent="0.25">
      <c r="A1188" s="8" t="s">
        <v>2934</v>
      </c>
      <c r="B1188" s="14" t="str">
        <f t="shared" si="7"/>
        <v>APS</v>
      </c>
      <c r="C1188" s="14" t="s">
        <v>856</v>
      </c>
      <c r="D1188" s="16">
        <v>44883</v>
      </c>
      <c r="E1188" s="16"/>
      <c r="F1188" s="16"/>
      <c r="G1188" s="16"/>
      <c r="H1188" s="16"/>
      <c r="J1188" s="21">
        <v>44845</v>
      </c>
      <c r="K1188" s="33" t="s">
        <v>1771</v>
      </c>
      <c r="L1188" s="34" t="s">
        <v>3041</v>
      </c>
    </row>
    <row r="1189" spans="1:12" x14ac:dyDescent="0.25">
      <c r="A1189" s="8" t="s">
        <v>2935</v>
      </c>
      <c r="B1189" s="13" t="str">
        <f t="shared" si="7"/>
        <v>APS</v>
      </c>
      <c r="C1189" s="13" t="s">
        <v>856</v>
      </c>
      <c r="D1189" s="15">
        <v>44883</v>
      </c>
      <c r="E1189" s="15"/>
      <c r="F1189" s="15"/>
      <c r="G1189" s="15"/>
      <c r="H1189" s="15"/>
      <c r="J1189" s="20"/>
      <c r="K1189" s="31" t="s">
        <v>1771</v>
      </c>
      <c r="L1189" s="32" t="s">
        <v>3041</v>
      </c>
    </row>
    <row r="1190" spans="1:12" x14ac:dyDescent="0.25">
      <c r="A1190" s="8" t="s">
        <v>2936</v>
      </c>
      <c r="B1190" s="14" t="str">
        <f t="shared" si="7"/>
        <v>APS</v>
      </c>
      <c r="C1190" s="14" t="s">
        <v>856</v>
      </c>
      <c r="D1190" s="16">
        <v>44883</v>
      </c>
      <c r="E1190" s="16"/>
      <c r="F1190" s="16"/>
      <c r="G1190" s="16"/>
      <c r="H1190" s="16"/>
      <c r="J1190" s="21">
        <v>44845</v>
      </c>
      <c r="K1190" s="33" t="s">
        <v>1771</v>
      </c>
      <c r="L1190" s="34" t="s">
        <v>3041</v>
      </c>
    </row>
    <row r="1191" spans="1:12" x14ac:dyDescent="0.25">
      <c r="A1191" s="8" t="s">
        <v>2937</v>
      </c>
      <c r="B1191" s="13" t="str">
        <f t="shared" si="7"/>
        <v>APS</v>
      </c>
      <c r="C1191" s="13" t="s">
        <v>856</v>
      </c>
      <c r="D1191" s="15">
        <v>44883</v>
      </c>
      <c r="E1191" s="15"/>
      <c r="F1191" s="15"/>
      <c r="G1191" s="15"/>
      <c r="H1191" s="15"/>
      <c r="J1191" s="20">
        <v>44845</v>
      </c>
      <c r="K1191" s="31" t="s">
        <v>1771</v>
      </c>
      <c r="L1191" s="32" t="s">
        <v>3041</v>
      </c>
    </row>
    <row r="1192" spans="1:12" x14ac:dyDescent="0.25">
      <c r="A1192" s="8" t="s">
        <v>2938</v>
      </c>
      <c r="B1192" s="14" t="str">
        <f t="shared" si="7"/>
        <v>APS</v>
      </c>
      <c r="C1192" s="14" t="s">
        <v>856</v>
      </c>
      <c r="D1192" s="16">
        <v>44883</v>
      </c>
      <c r="E1192" s="16"/>
      <c r="F1192" s="16"/>
      <c r="G1192" s="16"/>
      <c r="H1192" s="16"/>
      <c r="J1192" s="21"/>
      <c r="K1192" s="33" t="s">
        <v>1771</v>
      </c>
      <c r="L1192" s="34" t="s">
        <v>3041</v>
      </c>
    </row>
    <row r="1193" spans="1:12" x14ac:dyDescent="0.25">
      <c r="A1193" s="8" t="s">
        <v>2939</v>
      </c>
      <c r="B1193" s="13" t="str">
        <f t="shared" si="7"/>
        <v>APS</v>
      </c>
      <c r="C1193" s="13" t="s">
        <v>856</v>
      </c>
      <c r="D1193" s="15">
        <v>44883</v>
      </c>
      <c r="E1193" s="15"/>
      <c r="F1193" s="15"/>
      <c r="G1193" s="15"/>
      <c r="H1193" s="15"/>
      <c r="J1193" s="20"/>
      <c r="K1193" s="31" t="s">
        <v>1771</v>
      </c>
      <c r="L1193" s="32" t="s">
        <v>3041</v>
      </c>
    </row>
    <row r="1194" spans="1:12" x14ac:dyDescent="0.25">
      <c r="A1194" s="8" t="s">
        <v>2940</v>
      </c>
      <c r="B1194" s="14" t="str">
        <f t="shared" si="7"/>
        <v>ATSI</v>
      </c>
      <c r="C1194" s="14" t="s">
        <v>856</v>
      </c>
      <c r="D1194" s="16">
        <v>44883</v>
      </c>
      <c r="E1194" s="16"/>
      <c r="F1194" s="16"/>
      <c r="G1194" s="16"/>
      <c r="H1194" s="16"/>
      <c r="J1194" s="21">
        <v>44936</v>
      </c>
      <c r="K1194" s="33" t="s">
        <v>1771</v>
      </c>
      <c r="L1194" s="34" t="s">
        <v>3042</v>
      </c>
    </row>
    <row r="1195" spans="1:12" x14ac:dyDescent="0.25">
      <c r="A1195" s="8" t="s">
        <v>2941</v>
      </c>
      <c r="B1195" s="13" t="str">
        <f t="shared" si="7"/>
        <v>ATSI</v>
      </c>
      <c r="C1195" s="13" t="s">
        <v>856</v>
      </c>
      <c r="D1195" s="15">
        <v>44883</v>
      </c>
      <c r="E1195" s="15"/>
      <c r="F1195" s="15"/>
      <c r="G1195" s="15"/>
      <c r="H1195" s="15"/>
      <c r="J1195" s="20"/>
      <c r="K1195" s="31" t="s">
        <v>1771</v>
      </c>
      <c r="L1195" s="32" t="s">
        <v>3043</v>
      </c>
    </row>
    <row r="1196" spans="1:12" x14ac:dyDescent="0.25">
      <c r="A1196" s="8" t="s">
        <v>2930</v>
      </c>
      <c r="B1196" s="14" t="str">
        <f t="shared" si="7"/>
        <v>DEOK</v>
      </c>
      <c r="C1196" s="14" t="s">
        <v>856</v>
      </c>
      <c r="D1196" s="16">
        <v>44883</v>
      </c>
      <c r="E1196" s="16"/>
      <c r="F1196" s="16"/>
      <c r="G1196" s="16"/>
      <c r="H1196" s="16"/>
      <c r="J1196" s="21"/>
      <c r="K1196" s="33" t="s">
        <v>1771</v>
      </c>
      <c r="L1196" s="34" t="s">
        <v>3039</v>
      </c>
    </row>
    <row r="1197" spans="1:12" x14ac:dyDescent="0.25">
      <c r="A1197" s="8" t="s">
        <v>2931</v>
      </c>
      <c r="B1197" s="13" t="str">
        <f t="shared" si="7"/>
        <v>DEOK</v>
      </c>
      <c r="C1197" s="13" t="s">
        <v>856</v>
      </c>
      <c r="D1197" s="15">
        <v>44883</v>
      </c>
      <c r="E1197" s="15"/>
      <c r="F1197" s="15"/>
      <c r="G1197" s="15"/>
      <c r="H1197" s="15"/>
      <c r="J1197" s="20">
        <v>44936</v>
      </c>
      <c r="K1197" s="31" t="s">
        <v>1771</v>
      </c>
      <c r="L1197" s="32" t="s">
        <v>3040</v>
      </c>
    </row>
    <row r="1198" spans="1:12" ht="409.5" x14ac:dyDescent="0.25">
      <c r="A1198" s="8" t="s">
        <v>2942</v>
      </c>
      <c r="B1198" s="14" t="str">
        <f t="shared" si="7"/>
        <v>AEP</v>
      </c>
      <c r="C1198" s="14" t="s">
        <v>856</v>
      </c>
      <c r="D1198" s="16">
        <v>44883</v>
      </c>
      <c r="E1198" s="16"/>
      <c r="F1198" s="16"/>
      <c r="G1198" s="16"/>
      <c r="H1198" s="16"/>
      <c r="J1198" s="21">
        <v>44936</v>
      </c>
      <c r="K1198" s="33" t="s">
        <v>1771</v>
      </c>
      <c r="L1198" s="36" t="s">
        <v>3044</v>
      </c>
    </row>
    <row r="1199" spans="1:12" x14ac:dyDescent="0.25">
      <c r="A1199" s="8" t="s">
        <v>2943</v>
      </c>
      <c r="B1199" s="13" t="str">
        <f t="shared" si="7"/>
        <v>AEP</v>
      </c>
      <c r="C1199" s="13" t="s">
        <v>856</v>
      </c>
      <c r="D1199" s="15">
        <v>44883</v>
      </c>
      <c r="E1199" s="15"/>
      <c r="F1199" s="15"/>
      <c r="G1199" s="15"/>
      <c r="H1199" s="15"/>
      <c r="J1199" s="20">
        <v>44936</v>
      </c>
      <c r="K1199" s="31" t="s">
        <v>1771</v>
      </c>
      <c r="L1199" s="32" t="s">
        <v>3045</v>
      </c>
    </row>
    <row r="1200" spans="1:12" x14ac:dyDescent="0.25">
      <c r="A1200" s="8" t="s">
        <v>2944</v>
      </c>
      <c r="B1200" s="14" t="str">
        <f t="shared" si="7"/>
        <v>AEP</v>
      </c>
      <c r="C1200" s="14" t="s">
        <v>856</v>
      </c>
      <c r="D1200" s="16">
        <v>44883</v>
      </c>
      <c r="E1200" s="16"/>
      <c r="F1200" s="16"/>
      <c r="G1200" s="16"/>
      <c r="H1200" s="16"/>
      <c r="J1200" s="21">
        <v>44845</v>
      </c>
      <c r="K1200" s="33" t="s">
        <v>1771</v>
      </c>
      <c r="L1200" s="34" t="s">
        <v>3046</v>
      </c>
    </row>
    <row r="1201" spans="1:12" ht="45" x14ac:dyDescent="0.25">
      <c r="A1201" s="8" t="s">
        <v>2945</v>
      </c>
      <c r="B1201" s="13" t="str">
        <f t="shared" si="7"/>
        <v>AEP</v>
      </c>
      <c r="C1201" s="13" t="s">
        <v>856</v>
      </c>
      <c r="D1201" s="15">
        <v>44883</v>
      </c>
      <c r="E1201" s="15"/>
      <c r="F1201" s="15"/>
      <c r="G1201" s="15"/>
      <c r="H1201" s="15"/>
      <c r="J1201" s="20"/>
      <c r="K1201" s="31" t="s">
        <v>1771</v>
      </c>
      <c r="L1201" s="37" t="s">
        <v>3047</v>
      </c>
    </row>
    <row r="1202" spans="1:12" ht="375" x14ac:dyDescent="0.25">
      <c r="A1202" s="9" t="s">
        <v>2946</v>
      </c>
      <c r="B1202" s="14" t="str">
        <f t="shared" si="7"/>
        <v>AEP</v>
      </c>
      <c r="C1202" s="14" t="s">
        <v>856</v>
      </c>
      <c r="D1202" s="16">
        <v>44883</v>
      </c>
      <c r="E1202" s="16"/>
      <c r="F1202" s="16"/>
      <c r="G1202" s="16"/>
      <c r="H1202" s="16"/>
      <c r="J1202" s="21">
        <v>44936</v>
      </c>
      <c r="K1202" s="33" t="s">
        <v>1771</v>
      </c>
      <c r="L1202" s="36" t="s">
        <v>3048</v>
      </c>
    </row>
    <row r="1203" spans="1:12" x14ac:dyDescent="0.25">
      <c r="A1203" s="8" t="s">
        <v>2947</v>
      </c>
      <c r="B1203" s="13" t="str">
        <f t="shared" si="7"/>
        <v>AEP</v>
      </c>
      <c r="C1203" s="13" t="s">
        <v>856</v>
      </c>
      <c r="D1203" s="15">
        <v>44883</v>
      </c>
      <c r="E1203" s="15"/>
      <c r="F1203" s="15"/>
      <c r="G1203" s="15"/>
      <c r="H1203" s="15"/>
      <c r="J1203" s="20">
        <v>44936</v>
      </c>
      <c r="K1203" s="31" t="s">
        <v>1771</v>
      </c>
      <c r="L1203" s="32" t="s">
        <v>3049</v>
      </c>
    </row>
    <row r="1204" spans="1:12" x14ac:dyDescent="0.25">
      <c r="A1204" s="8" t="s">
        <v>2948</v>
      </c>
      <c r="B1204" s="14" t="str">
        <f t="shared" si="7"/>
        <v>AEP</v>
      </c>
      <c r="C1204" s="14" t="s">
        <v>856</v>
      </c>
      <c r="D1204" s="16">
        <v>44883</v>
      </c>
      <c r="E1204" s="16"/>
      <c r="F1204" s="16"/>
      <c r="G1204" s="16"/>
      <c r="H1204" s="16"/>
      <c r="J1204" s="21">
        <v>44936</v>
      </c>
      <c r="K1204" s="33" t="s">
        <v>1771</v>
      </c>
      <c r="L1204" s="34" t="s">
        <v>3050</v>
      </c>
    </row>
    <row r="1205" spans="1:12" x14ac:dyDescent="0.25">
      <c r="A1205" s="8" t="s">
        <v>2949</v>
      </c>
      <c r="B1205" s="13" t="str">
        <f t="shared" si="7"/>
        <v>DOM</v>
      </c>
      <c r="C1205" s="13" t="s">
        <v>857</v>
      </c>
      <c r="D1205" s="15">
        <v>44866</v>
      </c>
      <c r="E1205" s="15"/>
      <c r="F1205" s="15"/>
      <c r="G1205" s="15"/>
      <c r="H1205" s="15"/>
      <c r="J1205" s="20">
        <v>44845</v>
      </c>
      <c r="K1205" s="31" t="s">
        <v>1771</v>
      </c>
      <c r="L1205" s="32" t="s">
        <v>3051</v>
      </c>
    </row>
    <row r="1206" spans="1:12" x14ac:dyDescent="0.25">
      <c r="A1206" s="8" t="s">
        <v>2950</v>
      </c>
      <c r="B1206" s="14" t="str">
        <f t="shared" si="7"/>
        <v>DOM</v>
      </c>
      <c r="C1206" s="14" t="s">
        <v>857</v>
      </c>
      <c r="D1206" s="16">
        <v>44866</v>
      </c>
      <c r="E1206" s="16"/>
      <c r="F1206" s="16"/>
      <c r="G1206" s="16"/>
      <c r="H1206" s="16"/>
      <c r="J1206" s="21">
        <v>44845</v>
      </c>
      <c r="K1206" s="33" t="s">
        <v>1771</v>
      </c>
      <c r="L1206" s="34" t="s">
        <v>3052</v>
      </c>
    </row>
    <row r="1207" spans="1:12" x14ac:dyDescent="0.25">
      <c r="A1207" s="9" t="s">
        <v>2951</v>
      </c>
      <c r="B1207" s="13" t="str">
        <f t="shared" si="7"/>
        <v>DOM</v>
      </c>
      <c r="C1207" s="13" t="s">
        <v>857</v>
      </c>
      <c r="D1207" s="15">
        <v>44866</v>
      </c>
      <c r="E1207" s="15"/>
      <c r="F1207" s="15"/>
      <c r="G1207" s="15"/>
      <c r="H1207" s="15"/>
      <c r="J1207" s="16"/>
      <c r="K1207" s="31" t="s">
        <v>1771</v>
      </c>
      <c r="L1207" s="32" t="s">
        <v>3053</v>
      </c>
    </row>
    <row r="1208" spans="1:12" x14ac:dyDescent="0.25">
      <c r="A1208" s="9" t="s">
        <v>2952</v>
      </c>
      <c r="B1208" s="14" t="str">
        <f t="shared" si="7"/>
        <v>DOM</v>
      </c>
      <c r="C1208" s="14" t="s">
        <v>857</v>
      </c>
      <c r="D1208" s="16">
        <v>44866</v>
      </c>
      <c r="E1208" s="16"/>
      <c r="F1208" s="16"/>
      <c r="G1208" s="16"/>
      <c r="H1208" s="16"/>
      <c r="J1208" s="21"/>
      <c r="K1208" s="33" t="s">
        <v>1771</v>
      </c>
      <c r="L1208" s="34" t="s">
        <v>3054</v>
      </c>
    </row>
    <row r="1209" spans="1:12" ht="30" x14ac:dyDescent="0.25">
      <c r="A1209" s="9" t="s">
        <v>2835</v>
      </c>
      <c r="B1209" s="13" t="str">
        <f t="shared" si="7"/>
        <v>PE</v>
      </c>
      <c r="C1209" s="13" t="s">
        <v>855</v>
      </c>
      <c r="D1209" s="15">
        <v>44866</v>
      </c>
      <c r="E1209" s="15">
        <v>44901</v>
      </c>
      <c r="F1209" s="15"/>
      <c r="G1209" s="15"/>
      <c r="H1209" s="15"/>
      <c r="J1209" s="20"/>
      <c r="K1209" s="31" t="s">
        <v>1771</v>
      </c>
      <c r="L1209" s="37" t="s">
        <v>2837</v>
      </c>
    </row>
    <row r="1210" spans="1:12" x14ac:dyDescent="0.25">
      <c r="A1210" s="8" t="s">
        <v>2953</v>
      </c>
      <c r="B1210" s="14" t="str">
        <f t="shared" si="7"/>
        <v>EKPC</v>
      </c>
      <c r="C1210" s="14" t="s">
        <v>856</v>
      </c>
      <c r="D1210" s="16">
        <v>44911</v>
      </c>
      <c r="E1210" s="16"/>
      <c r="F1210" s="16"/>
      <c r="G1210" s="16"/>
      <c r="H1210" s="16"/>
      <c r="J1210" s="21">
        <v>44936</v>
      </c>
      <c r="K1210" s="33" t="s">
        <v>3055</v>
      </c>
      <c r="L1210" s="34" t="s">
        <v>3056</v>
      </c>
    </row>
    <row r="1211" spans="1:12" x14ac:dyDescent="0.25">
      <c r="A1211" s="9" t="s">
        <v>2954</v>
      </c>
      <c r="B1211" s="13" t="str">
        <f t="shared" si="7"/>
        <v>DOM</v>
      </c>
      <c r="C1211" s="13" t="s">
        <v>857</v>
      </c>
      <c r="D1211" s="15">
        <v>44901</v>
      </c>
      <c r="E1211" s="15"/>
      <c r="F1211" s="15"/>
      <c r="G1211" s="15"/>
      <c r="H1211" s="15"/>
      <c r="J1211" s="20"/>
      <c r="K1211" s="41" t="s">
        <v>3057</v>
      </c>
      <c r="L1211" s="32" t="s">
        <v>3058</v>
      </c>
    </row>
    <row r="1212" spans="1:12" x14ac:dyDescent="0.25">
      <c r="A1212" s="8" t="s">
        <v>2955</v>
      </c>
      <c r="B1212" s="14" t="str">
        <f t="shared" si="7"/>
        <v>DOM</v>
      </c>
      <c r="C1212" s="14" t="s">
        <v>857</v>
      </c>
      <c r="D1212" s="16">
        <v>44901</v>
      </c>
      <c r="E1212" s="16"/>
      <c r="F1212" s="16"/>
      <c r="G1212" s="16"/>
      <c r="H1212" s="16"/>
      <c r="J1212" s="21"/>
      <c r="K1212" s="33" t="s">
        <v>1771</v>
      </c>
      <c r="L1212" s="34" t="s">
        <v>3059</v>
      </c>
    </row>
    <row r="1213" spans="1:12" x14ac:dyDescent="0.25">
      <c r="A1213" s="8" t="s">
        <v>2956</v>
      </c>
      <c r="B1213" s="13" t="str">
        <f t="shared" si="7"/>
        <v>DOM</v>
      </c>
      <c r="C1213" s="13" t="s">
        <v>857</v>
      </c>
      <c r="D1213" s="15">
        <v>44901</v>
      </c>
      <c r="E1213" s="15"/>
      <c r="F1213" s="15"/>
      <c r="G1213" s="15"/>
      <c r="H1213" s="15"/>
      <c r="J1213" s="20">
        <v>44936</v>
      </c>
      <c r="K1213" s="31" t="s">
        <v>1771</v>
      </c>
      <c r="L1213" s="41" t="s">
        <v>3060</v>
      </c>
    </row>
    <row r="1214" spans="1:12" x14ac:dyDescent="0.25">
      <c r="A1214" s="8" t="s">
        <v>2957</v>
      </c>
      <c r="B1214" s="14" t="str">
        <f t="shared" si="7"/>
        <v>DOM</v>
      </c>
      <c r="C1214" s="14" t="s">
        <v>857</v>
      </c>
      <c r="D1214" s="16">
        <v>44901</v>
      </c>
      <c r="E1214" s="16"/>
      <c r="F1214" s="16"/>
      <c r="G1214" s="16"/>
      <c r="H1214" s="16"/>
      <c r="J1214" s="21"/>
      <c r="K1214" s="33" t="s">
        <v>1771</v>
      </c>
      <c r="L1214" s="34" t="s">
        <v>3061</v>
      </c>
    </row>
    <row r="1215" spans="1:12" x14ac:dyDescent="0.25">
      <c r="A1215" s="8" t="s">
        <v>2958</v>
      </c>
      <c r="B1215" s="13" t="str">
        <f t="shared" si="7"/>
        <v>PN</v>
      </c>
      <c r="C1215" s="13" t="s">
        <v>855</v>
      </c>
      <c r="D1215" s="15">
        <v>44909</v>
      </c>
      <c r="E1215" s="15"/>
      <c r="F1215" s="15"/>
      <c r="G1215" s="15"/>
      <c r="H1215" s="15"/>
      <c r="J1215" s="20"/>
      <c r="K1215" s="31" t="s">
        <v>1771</v>
      </c>
      <c r="L1215" s="32" t="s">
        <v>3062</v>
      </c>
    </row>
    <row r="1216" spans="1:12" x14ac:dyDescent="0.25">
      <c r="A1216" s="8" t="s">
        <v>2959</v>
      </c>
      <c r="B1216" s="14" t="str">
        <f t="shared" si="7"/>
        <v>DOM</v>
      </c>
      <c r="C1216" s="14" t="s">
        <v>857</v>
      </c>
      <c r="D1216" s="16">
        <v>44909</v>
      </c>
      <c r="E1216" s="16"/>
      <c r="F1216" s="16"/>
      <c r="G1216" s="16"/>
      <c r="H1216" s="16"/>
      <c r="J1216" s="21">
        <v>44945</v>
      </c>
      <c r="K1216" s="33" t="s">
        <v>1771</v>
      </c>
      <c r="L1216" s="34" t="s">
        <v>3063</v>
      </c>
    </row>
    <row r="1217" spans="1:12" x14ac:dyDescent="0.25">
      <c r="A1217" s="8" t="s">
        <v>2960</v>
      </c>
      <c r="B1217" s="13" t="str">
        <f t="shared" si="7"/>
        <v>EKPC</v>
      </c>
      <c r="C1217" s="13" t="s">
        <v>856</v>
      </c>
      <c r="D1217" s="15">
        <v>44911</v>
      </c>
      <c r="E1217" s="15"/>
      <c r="F1217" s="15"/>
      <c r="G1217" s="15"/>
      <c r="H1217" s="15"/>
      <c r="J1217" s="20"/>
      <c r="K1217" s="31" t="s">
        <v>3055</v>
      </c>
      <c r="L1217" s="32" t="s">
        <v>3064</v>
      </c>
    </row>
    <row r="1218" spans="1:12" x14ac:dyDescent="0.25">
      <c r="L1218" t="s">
        <v>1771</v>
      </c>
    </row>
    <row r="1219" spans="1:12" x14ac:dyDescent="0.25">
      <c r="L1219" t="s">
        <v>1771</v>
      </c>
    </row>
  </sheetData>
  <autoFilter ref="A1:L1217"/>
  <conditionalFormatting sqref="F464 C522 J140:J200 F142:F200 G133:G177 J113:J138 F132:G132 H83:H217 G83:G124 J90:J108 F90:F109 E78:E278 J61:J81 F58:F88 B2:D289 G5:H81 J5:J56 F2:F56 E2:E76 J1011:J1071 J984:J1009 J961:J979 J932:J952 J876:J927">
    <cfRule type="expression" dxfId="178" priority="118">
      <formula>NOT(ISBLANK($I2))</formula>
    </cfRule>
  </conditionalFormatting>
  <conditionalFormatting sqref="F350">
    <cfRule type="expression" dxfId="177" priority="117">
      <formula>NOT(ISBLANK($I350))</formula>
    </cfRule>
  </conditionalFormatting>
  <conditionalFormatting sqref="F290">
    <cfRule type="expression" dxfId="176" priority="116">
      <formula>NOT(ISBLANK($I290))</formula>
    </cfRule>
  </conditionalFormatting>
  <conditionalFormatting sqref="F214">
    <cfRule type="expression" dxfId="175" priority="115">
      <formula>NOT(ISBLANK($I214))</formula>
    </cfRule>
  </conditionalFormatting>
  <conditionalFormatting sqref="F239">
    <cfRule type="expression" dxfId="174" priority="114">
      <formula>NOT(ISBLANK($I239))</formula>
    </cfRule>
  </conditionalFormatting>
  <conditionalFormatting sqref="F285">
    <cfRule type="expression" dxfId="173" priority="113">
      <formula>NOT(ISBLANK($I285))</formula>
    </cfRule>
  </conditionalFormatting>
  <conditionalFormatting sqref="F311">
    <cfRule type="expression" dxfId="172" priority="112">
      <formula>NOT(ISBLANK($I311))</formula>
    </cfRule>
  </conditionalFormatting>
  <conditionalFormatting sqref="F312">
    <cfRule type="expression" dxfId="171" priority="111">
      <formula>NOT(ISBLANK($I312))</formula>
    </cfRule>
  </conditionalFormatting>
  <conditionalFormatting sqref="F359">
    <cfRule type="expression" dxfId="170" priority="108">
      <formula>NOT(ISBLANK($I359))</formula>
    </cfRule>
  </conditionalFormatting>
  <conditionalFormatting sqref="F362">
    <cfRule type="expression" dxfId="169" priority="107">
      <formula>NOT(ISBLANK($I362))</formula>
    </cfRule>
  </conditionalFormatting>
  <conditionalFormatting sqref="F363">
    <cfRule type="expression" dxfId="168" priority="106">
      <formula>NOT(ISBLANK($I363))</formula>
    </cfRule>
  </conditionalFormatting>
  <conditionalFormatting sqref="F376">
    <cfRule type="expression" dxfId="167" priority="104">
      <formula>NOT(ISBLANK($I376))</formula>
    </cfRule>
  </conditionalFormatting>
  <conditionalFormatting sqref="F383">
    <cfRule type="expression" dxfId="166" priority="103">
      <formula>NOT(ISBLANK($I383))</formula>
    </cfRule>
  </conditionalFormatting>
  <conditionalFormatting sqref="F387">
    <cfRule type="expression" dxfId="165" priority="102">
      <formula>NOT(ISBLANK($I387))</formula>
    </cfRule>
  </conditionalFormatting>
  <conditionalFormatting sqref="F449">
    <cfRule type="expression" dxfId="164" priority="99">
      <formula>NOT(ISBLANK($I449))</formula>
    </cfRule>
  </conditionalFormatting>
  <conditionalFormatting sqref="F356">
    <cfRule type="expression" dxfId="163" priority="98">
      <formula>NOT(ISBLANK($I356))</formula>
    </cfRule>
  </conditionalFormatting>
  <conditionalFormatting sqref="F365">
    <cfRule type="expression" dxfId="162" priority="97">
      <formula>NOT(ISBLANK($I365))</formula>
    </cfRule>
  </conditionalFormatting>
  <conditionalFormatting sqref="F394">
    <cfRule type="expression" dxfId="161" priority="95">
      <formula>NOT(ISBLANK($I394))</formula>
    </cfRule>
  </conditionalFormatting>
  <conditionalFormatting sqref="F454">
    <cfRule type="expression" dxfId="160" priority="93">
      <formula>NOT(ISBLANK($I454))</formula>
    </cfRule>
  </conditionalFormatting>
  <conditionalFormatting sqref="G2:G3 G126:G128 G488 G228:G229 G480:G484 G226 G243:G250 G234 G231 G179:G213 G291:G298 G300:G341 G253:G289">
    <cfRule type="expression" dxfId="159" priority="84">
      <formula>NOT(ISBLANK($I2))</formula>
    </cfRule>
  </conditionalFormatting>
  <conditionalFormatting sqref="G125">
    <cfRule type="expression" dxfId="158" priority="83">
      <formula>NOT(ISBLANK($I125))</formula>
    </cfRule>
  </conditionalFormatting>
  <conditionalFormatting sqref="G129:G131">
    <cfRule type="expression" dxfId="157" priority="82">
      <formula>NOT(ISBLANK($I129))</formula>
    </cfRule>
  </conditionalFormatting>
  <conditionalFormatting sqref="G251:G252">
    <cfRule type="expression" dxfId="156" priority="81">
      <formula>NOT(ISBLANK($I251))</formula>
    </cfRule>
  </conditionalFormatting>
  <conditionalFormatting sqref="G82">
    <cfRule type="expression" dxfId="155" priority="80">
      <formula>NOT(ISBLANK($I82))</formula>
    </cfRule>
  </conditionalFormatting>
  <conditionalFormatting sqref="G241">
    <cfRule type="expression" dxfId="154" priority="79">
      <formula>NOT(ISBLANK($I241))</formula>
    </cfRule>
  </conditionalFormatting>
  <conditionalFormatting sqref="G4">
    <cfRule type="expression" dxfId="153" priority="78">
      <formula>NOT(ISBLANK($I4))</formula>
    </cfRule>
  </conditionalFormatting>
  <conditionalFormatting sqref="G216">
    <cfRule type="expression" dxfId="152" priority="77">
      <formula>NOT(ISBLANK($I216))</formula>
    </cfRule>
  </conditionalFormatting>
  <conditionalFormatting sqref="G415">
    <cfRule type="expression" dxfId="151" priority="75">
      <formula>NOT(ISBLANK($I415))</formula>
    </cfRule>
  </conditionalFormatting>
  <conditionalFormatting sqref="G346">
    <cfRule type="expression" dxfId="150" priority="74">
      <formula>NOT(ISBLANK($I346))</formula>
    </cfRule>
  </conditionalFormatting>
  <conditionalFormatting sqref="G355">
    <cfRule type="expression" dxfId="149" priority="73">
      <formula>NOT(ISBLANK($I355))</formula>
    </cfRule>
  </conditionalFormatting>
  <conditionalFormatting sqref="G242">
    <cfRule type="expression" dxfId="148" priority="69">
      <formula>NOT(ISBLANK($I242))</formula>
    </cfRule>
  </conditionalFormatting>
  <conditionalFormatting sqref="G217">
    <cfRule type="expression" dxfId="147" priority="67">
      <formula>NOT(ISBLANK($I217))</formula>
    </cfRule>
  </conditionalFormatting>
  <conditionalFormatting sqref="G219">
    <cfRule type="expression" dxfId="146" priority="66">
      <formula>NOT(ISBLANK($I219))</formula>
    </cfRule>
  </conditionalFormatting>
  <conditionalFormatting sqref="G350">
    <cfRule type="expression" dxfId="145" priority="65">
      <formula>NOT(ISBLANK($I350))</formula>
    </cfRule>
  </conditionalFormatting>
  <conditionalFormatting sqref="G290">
    <cfRule type="expression" dxfId="144" priority="64">
      <formula>NOT(ISBLANK($I290))</formula>
    </cfRule>
  </conditionalFormatting>
  <conditionalFormatting sqref="G387">
    <cfRule type="expression" dxfId="143" priority="63">
      <formula>NOT(ISBLANK($I387))</formula>
    </cfRule>
  </conditionalFormatting>
  <conditionalFormatting sqref="G367">
    <cfRule type="expression" dxfId="142" priority="61">
      <formula>NOT(ISBLANK($I367))</formula>
    </cfRule>
  </conditionalFormatting>
  <conditionalFormatting sqref="H218">
    <cfRule type="expression" dxfId="141" priority="59">
      <formula>NOT(ISBLANK($I218))</formula>
    </cfRule>
  </conditionalFormatting>
  <conditionalFormatting sqref="H251:H252">
    <cfRule type="expression" dxfId="140" priority="58">
      <formula>NOT(ISBLANK($I251))</formula>
    </cfRule>
  </conditionalFormatting>
  <conditionalFormatting sqref="H82">
    <cfRule type="expression" dxfId="139" priority="57">
      <formula>NOT(ISBLANK($I82))</formula>
    </cfRule>
  </conditionalFormatting>
  <conditionalFormatting sqref="J243:J244 J2:J3 J236 J306:J308 J480 J488 J482:J484 J214 J246:J250 J83:J88 J233:J234 J221:J225 J228:J231 J217 J253:J261 J310 J202:J212 J286:J289 J313:J315 J317:J336 J338:J341 J291:J304 J263:J284 J1114:J1115 J873:J874 J1107 J1177:J1179 J1085 J1117:J1121 J954:J959 J1104:J1105 J1092:J1096 J1099:J1102 J1088 J1124:J1132 J1181 J1073:J1083 J1157:J1160 J1184:J1186 J1188:J1207 J1209:J1212 J1162:J1175 J1134:J1155">
    <cfRule type="expression" dxfId="138" priority="54">
      <formula>NOT(ISBLANK($I2))</formula>
    </cfRule>
  </conditionalFormatting>
  <conditionalFormatting sqref="J252 J1123">
    <cfRule type="expression" dxfId="137" priority="53">
      <formula>NOT(ISBLANK($I252))</formula>
    </cfRule>
  </conditionalFormatting>
  <conditionalFormatting sqref="J82 J953">
    <cfRule type="expression" dxfId="136" priority="52">
      <formula>NOT(ISBLANK($I82))</formula>
    </cfRule>
  </conditionalFormatting>
  <conditionalFormatting sqref="J232 J1103">
    <cfRule type="expression" dxfId="135" priority="51">
      <formula>NOT(ISBLANK($I232))</formula>
    </cfRule>
  </conditionalFormatting>
  <conditionalFormatting sqref="J361">
    <cfRule type="expression" dxfId="134" priority="50">
      <formula>NOT(ISBLANK($I361))</formula>
    </cfRule>
  </conditionalFormatting>
  <conditionalFormatting sqref="J109:J112 J57:J59 J980:J983 J928:J930">
    <cfRule type="expression" dxfId="133" priority="49">
      <formula>NOT(ISBLANK($I57))</formula>
    </cfRule>
  </conditionalFormatting>
  <conditionalFormatting sqref="J4 J875">
    <cfRule type="expression" dxfId="132" priority="48">
      <formula>NOT(ISBLANK($I4))</formula>
    </cfRule>
  </conditionalFormatting>
  <conditionalFormatting sqref="J412 J418">
    <cfRule type="expression" dxfId="131" priority="47">
      <formula>NOT(ISBLANK($I412))</formula>
    </cfRule>
  </conditionalFormatting>
  <conditionalFormatting sqref="J216 J1087">
    <cfRule type="expression" dxfId="130" priority="46">
      <formula>NOT(ISBLANK($I216))</formula>
    </cfRule>
  </conditionalFormatting>
  <conditionalFormatting sqref="J218 J1089">
    <cfRule type="expression" dxfId="129" priority="45">
      <formula>NOT(ISBLANK($I218))</formula>
    </cfRule>
  </conditionalFormatting>
  <conditionalFormatting sqref="J245 J1116">
    <cfRule type="expression" dxfId="128" priority="44">
      <formula>NOT(ISBLANK($I245))</formula>
    </cfRule>
  </conditionalFormatting>
  <conditionalFormatting sqref="E385">
    <cfRule type="expression" dxfId="127" priority="154">
      <formula>NOT(ISBLANK($I385))</formula>
    </cfRule>
  </conditionalFormatting>
  <conditionalFormatting sqref="E414">
    <cfRule type="expression" dxfId="126" priority="153">
      <formula>NOT(ISBLANK($I414))</formula>
    </cfRule>
  </conditionalFormatting>
  <conditionalFormatting sqref="E411">
    <cfRule type="expression" dxfId="125" priority="152">
      <formula>NOT(ISBLANK($I411))</formula>
    </cfRule>
  </conditionalFormatting>
  <conditionalFormatting sqref="E352">
    <cfRule type="expression" dxfId="124" priority="150">
      <formula>NOT(ISBLANK($I352))</formula>
    </cfRule>
  </conditionalFormatting>
  <conditionalFormatting sqref="E290">
    <cfRule type="expression" dxfId="123" priority="149">
      <formula>NOT(ISBLANK($I290))</formula>
    </cfRule>
  </conditionalFormatting>
  <conditionalFormatting sqref="F243:F244 F111:F122 F306:F308 F488 F233 F482:F484 F222:F225 F228:F231 F215:F217 F310 F202:F212 F286:F289 F313:F315 F317:F336 F338:F341 F291:F304 F246:F284">
    <cfRule type="expression" dxfId="122" priority="148">
      <formula>NOT(ISBLANK($I111))</formula>
    </cfRule>
  </conditionalFormatting>
  <conditionalFormatting sqref="F125 F127:F131 F140 F133 F135:F136">
    <cfRule type="expression" dxfId="121" priority="147">
      <formula>NOT(ISBLANK($I125))</formula>
    </cfRule>
  </conditionalFormatting>
  <conditionalFormatting sqref="F236:F238 F240:F241">
    <cfRule type="expression" dxfId="120" priority="146">
      <formula>NOT(ISBLANK($I236))</formula>
    </cfRule>
  </conditionalFormatting>
  <conditionalFormatting sqref="F232">
    <cfRule type="expression" dxfId="119" priority="145">
      <formula>NOT(ISBLANK($I232))</formula>
    </cfRule>
  </conditionalFormatting>
  <conditionalFormatting sqref="F234">
    <cfRule type="expression" dxfId="118" priority="144">
      <formula>NOT(ISBLANK($I234))</formula>
    </cfRule>
  </conditionalFormatting>
  <conditionalFormatting sqref="F126">
    <cfRule type="expression" dxfId="117" priority="143">
      <formula>NOT(ISBLANK($I126))</formula>
    </cfRule>
  </conditionalFormatting>
  <conditionalFormatting sqref="F123">
    <cfRule type="expression" dxfId="116" priority="142">
      <formula>NOT(ISBLANK($I123))</formula>
    </cfRule>
  </conditionalFormatting>
  <conditionalFormatting sqref="F364 F141 F134">
    <cfRule type="expression" dxfId="115" priority="141">
      <formula>NOT(ISBLANK($I134))</formula>
    </cfRule>
  </conditionalFormatting>
  <conditionalFormatting sqref="F361">
    <cfRule type="expression" dxfId="114" priority="140">
      <formula>NOT(ISBLANK($I361))</formula>
    </cfRule>
  </conditionalFormatting>
  <conditionalFormatting sqref="F412">
    <cfRule type="expression" dxfId="113" priority="139">
      <formula>NOT(ISBLANK($I412))</formula>
    </cfRule>
  </conditionalFormatting>
  <conditionalFormatting sqref="F218">
    <cfRule type="expression" dxfId="112" priority="138">
      <formula>NOT(ISBLANK($I218))</formula>
    </cfRule>
  </conditionalFormatting>
  <conditionalFormatting sqref="F245">
    <cfRule type="expression" dxfId="111" priority="137">
      <formula>NOT(ISBLANK($I245))</formula>
    </cfRule>
  </conditionalFormatting>
  <conditionalFormatting sqref="F430:F432 F391:F393 F368 F347 F370">
    <cfRule type="expression" dxfId="110" priority="136">
      <formula>NOT(ISBLANK($I347))</formula>
    </cfRule>
  </conditionalFormatting>
  <conditionalFormatting sqref="F463">
    <cfRule type="expression" dxfId="109" priority="135">
      <formula>NOT(ISBLANK($I463))</formula>
    </cfRule>
  </conditionalFormatting>
  <conditionalFormatting sqref="F543:F545">
    <cfRule type="expression" dxfId="108" priority="134">
      <formula>NOT(ISBLANK($I543))</formula>
    </cfRule>
  </conditionalFormatting>
  <conditionalFormatting sqref="F465 F138">
    <cfRule type="expression" dxfId="107" priority="133">
      <formula>NOT(ISBLANK($I138))</formula>
    </cfRule>
  </conditionalFormatting>
  <conditionalFormatting sqref="F221">
    <cfRule type="expression" dxfId="106" priority="132">
      <formula>NOT(ISBLANK($I221))</formula>
    </cfRule>
  </conditionalFormatting>
  <conditionalFormatting sqref="F124">
    <cfRule type="expression" dxfId="105" priority="131">
      <formula>NOT(ISBLANK($I124))</formula>
    </cfRule>
  </conditionalFormatting>
  <conditionalFormatting sqref="F226:F227">
    <cfRule type="expression" dxfId="104" priority="130">
      <formula>NOT(ISBLANK($I226))</formula>
    </cfRule>
  </conditionalFormatting>
  <conditionalFormatting sqref="F434:F435 F345:F346">
    <cfRule type="expression" dxfId="103" priority="129">
      <formula>NOT(ISBLANK($I345))</formula>
    </cfRule>
  </conditionalFormatting>
  <conditionalFormatting sqref="F360 F353 F316 F305 F139">
    <cfRule type="expression" dxfId="102" priority="128">
      <formula>NOT(ISBLANK($I139))</formula>
    </cfRule>
  </conditionalFormatting>
  <conditionalFormatting sqref="F220">
    <cfRule type="expression" dxfId="101" priority="127">
      <formula>NOT(ISBLANK($I220))</formula>
    </cfRule>
  </conditionalFormatting>
  <conditionalFormatting sqref="F523">
    <cfRule type="expression" dxfId="100" priority="126">
      <formula>NOT(ISBLANK($I523))</formula>
    </cfRule>
  </conditionalFormatting>
  <conditionalFormatting sqref="F708:F711 F242 F137">
    <cfRule type="expression" dxfId="99" priority="125">
      <formula>NOT(ISBLANK($I137))</formula>
    </cfRule>
  </conditionalFormatting>
  <conditionalFormatting sqref="F219">
    <cfRule type="expression" dxfId="98" priority="124">
      <formula>NOT(ISBLANK($I219))</formula>
    </cfRule>
  </conditionalFormatting>
  <conditionalFormatting sqref="F235">
    <cfRule type="expression" dxfId="97" priority="123">
      <formula>NOT(ISBLANK($I235))</formula>
    </cfRule>
  </conditionalFormatting>
  <conditionalFormatting sqref="F555">
    <cfRule type="expression" dxfId="96" priority="122">
      <formula>NOT(ISBLANK($I555))</formula>
    </cfRule>
  </conditionalFormatting>
  <conditionalFormatting sqref="F869">
    <cfRule type="expression" dxfId="95" priority="121">
      <formula>NOT(ISBLANK($I869))</formula>
    </cfRule>
  </conditionalFormatting>
  <conditionalFormatting sqref="F889">
    <cfRule type="expression" dxfId="94" priority="120">
      <formula>NOT(ISBLANK($I889))</formula>
    </cfRule>
  </conditionalFormatting>
  <conditionalFormatting sqref="F888">
    <cfRule type="expression" dxfId="93" priority="119">
      <formula>NOT(ISBLANK($I888))</formula>
    </cfRule>
  </conditionalFormatting>
  <conditionalFormatting sqref="J394">
    <cfRule type="expression" dxfId="92" priority="4">
      <formula>NOT(ISBLANK($I394))</formula>
    </cfRule>
  </conditionalFormatting>
  <conditionalFormatting sqref="C573">
    <cfRule type="expression" dxfId="91" priority="167">
      <formula>NOT(ISBLANK($I573))</formula>
    </cfRule>
  </conditionalFormatting>
  <conditionalFormatting sqref="C574">
    <cfRule type="expression" dxfId="90" priority="166">
      <formula>NOT(ISBLANK($I574))</formula>
    </cfRule>
  </conditionalFormatting>
  <conditionalFormatting sqref="B291:B341">
    <cfRule type="expression" dxfId="89" priority="179">
      <formula>NOT(ISBLANK($I291))</formula>
    </cfRule>
  </conditionalFormatting>
  <conditionalFormatting sqref="C368:C370 C391:C393 C599 C291:C347">
    <cfRule type="expression" dxfId="88" priority="177">
      <formula>NOT(ISBLANK($I291))</formula>
    </cfRule>
  </conditionalFormatting>
  <conditionalFormatting sqref="C411">
    <cfRule type="expression" dxfId="87" priority="176">
      <formula>NOT(ISBLANK($I411))</formula>
    </cfRule>
  </conditionalFormatting>
  <conditionalFormatting sqref="C412">
    <cfRule type="expression" dxfId="86" priority="175">
      <formula>NOT(ISBLANK($I412))</formula>
    </cfRule>
  </conditionalFormatting>
  <conditionalFormatting sqref="C413 C523:C524">
    <cfRule type="expression" dxfId="85" priority="174">
      <formula>NOT(ISBLANK($I413))</formula>
    </cfRule>
  </conditionalFormatting>
  <conditionalFormatting sqref="C701">
    <cfRule type="expression" dxfId="84" priority="164">
      <formula>NOT(ISBLANK($I701))</formula>
    </cfRule>
  </conditionalFormatting>
  <conditionalFormatting sqref="C566">
    <cfRule type="expression" dxfId="83" priority="163">
      <formula>NOT(ISBLANK($I566))</formula>
    </cfRule>
  </conditionalFormatting>
  <conditionalFormatting sqref="C575">
    <cfRule type="expression" dxfId="82" priority="165">
      <formula>NOT(ISBLANK($I575))</formula>
    </cfRule>
  </conditionalFormatting>
  <conditionalFormatting sqref="D290">
    <cfRule type="expression" dxfId="81" priority="158">
      <formula>NOT(ISBLANK($I290))</formula>
    </cfRule>
  </conditionalFormatting>
  <conditionalFormatting sqref="E339:E341 E358 E422 E310:E313 E316:E337 E280:E289 E291:E308">
    <cfRule type="expression" dxfId="80" priority="157">
      <formula>NOT(ISBLANK($I280))</formula>
    </cfRule>
  </conditionalFormatting>
  <conditionalFormatting sqref="E368:E369">
    <cfRule type="expression" dxfId="79" priority="156">
      <formula>NOT(ISBLANK($I368))</formula>
    </cfRule>
  </conditionalFormatting>
  <conditionalFormatting sqref="E370">
    <cfRule type="expression" dxfId="78" priority="155">
      <formula>NOT(ISBLANK($I370))</formula>
    </cfRule>
  </conditionalFormatting>
  <conditionalFormatting sqref="F369">
    <cfRule type="expression" dxfId="77" priority="105">
      <formula>NOT(ISBLANK($I369))</formula>
    </cfRule>
  </conditionalFormatting>
  <conditionalFormatting sqref="C549:C565 C568:C571">
    <cfRule type="expression" dxfId="76" priority="169">
      <formula>NOT(ISBLANK($I549))</formula>
    </cfRule>
  </conditionalFormatting>
  <conditionalFormatting sqref="F355">
    <cfRule type="expression" dxfId="75" priority="109">
      <formula>NOT(ISBLANK($I355))</formula>
    </cfRule>
  </conditionalFormatting>
  <conditionalFormatting sqref="F388">
    <cfRule type="expression" dxfId="74" priority="101">
      <formula>NOT(ISBLANK($I388))</formula>
    </cfRule>
  </conditionalFormatting>
  <conditionalFormatting sqref="F401">
    <cfRule type="expression" dxfId="73" priority="100">
      <formula>NOT(ISBLANK($I401))</formula>
    </cfRule>
  </conditionalFormatting>
  <conditionalFormatting sqref="F367">
    <cfRule type="expression" dxfId="72" priority="96">
      <formula>NOT(ISBLANK($I367))</formula>
    </cfRule>
  </conditionalFormatting>
  <conditionalFormatting sqref="F442">
    <cfRule type="expression" dxfId="71" priority="94">
      <formula>NOT(ISBLANK($I442))</formula>
    </cfRule>
  </conditionalFormatting>
  <conditionalFormatting sqref="B290">
    <cfRule type="expression" dxfId="70" priority="178">
      <formula>NOT(ISBLANK($I290))</formula>
    </cfRule>
  </conditionalFormatting>
  <conditionalFormatting sqref="C414">
    <cfRule type="expression" dxfId="69" priority="173">
      <formula>NOT(ISBLANK($I414))</formula>
    </cfRule>
  </conditionalFormatting>
  <conditionalFormatting sqref="C418">
    <cfRule type="expression" dxfId="68" priority="172">
      <formula>NOT(ISBLANK($I418))</formula>
    </cfRule>
  </conditionalFormatting>
  <conditionalFormatting sqref="C521">
    <cfRule type="expression" dxfId="67" priority="171">
      <formula>NOT(ISBLANK($I521))</formula>
    </cfRule>
  </conditionalFormatting>
  <conditionalFormatting sqref="C548">
    <cfRule type="expression" dxfId="66" priority="170">
      <formula>NOT(ISBLANK($I548))</formula>
    </cfRule>
  </conditionalFormatting>
  <conditionalFormatting sqref="C572">
    <cfRule type="expression" dxfId="65" priority="168">
      <formula>NOT(ISBLANK($I572))</formula>
    </cfRule>
  </conditionalFormatting>
  <conditionalFormatting sqref="C567">
    <cfRule type="expression" dxfId="64" priority="162">
      <formula>NOT(ISBLANK($I567))</formula>
    </cfRule>
  </conditionalFormatting>
  <conditionalFormatting sqref="C290">
    <cfRule type="expression" dxfId="63" priority="161">
      <formula>NOT(ISBLANK($I290))</formula>
    </cfRule>
  </conditionalFormatting>
  <conditionalFormatting sqref="D599 D291:D344">
    <cfRule type="expression" dxfId="62" priority="160">
      <formula>NOT(ISBLANK($I291))</formula>
    </cfRule>
  </conditionalFormatting>
  <conditionalFormatting sqref="D521">
    <cfRule type="expression" dxfId="61" priority="159">
      <formula>NOT(ISBLANK($I521))</formula>
    </cfRule>
  </conditionalFormatting>
  <conditionalFormatting sqref="F348">
    <cfRule type="expression" dxfId="60" priority="110">
      <formula>NOT(ISBLANK($I348))</formula>
    </cfRule>
  </conditionalFormatting>
  <conditionalFormatting sqref="G227 G368:G370 G391:G393 G416:G417 G430:G435 G442 G455:G456 G460:G462 G347 G544:G545 G238:G240 G222 G526">
    <cfRule type="expression" dxfId="59" priority="85">
      <formula>NOT(ISBLANK($I219))</formula>
    </cfRule>
  </conditionalFormatting>
  <conditionalFormatting sqref="G215 G233 G218 G540">
    <cfRule type="expression" dxfId="58" priority="86">
      <formula>NOT(ISBLANK($I214))</formula>
    </cfRule>
  </conditionalFormatting>
  <conditionalFormatting sqref="G214">
    <cfRule type="expression" dxfId="57" priority="87">
      <formula>NOT(ISBLANK($I219))</formula>
    </cfRule>
  </conditionalFormatting>
  <conditionalFormatting sqref="G220">
    <cfRule type="expression" dxfId="56" priority="88">
      <formula>NOT(ISBLANK($I221))</formula>
    </cfRule>
  </conditionalFormatting>
  <conditionalFormatting sqref="G463:G464">
    <cfRule type="expression" dxfId="55" priority="89">
      <formula>NOT(ISBLANK($I459))</formula>
    </cfRule>
  </conditionalFormatting>
  <conditionalFormatting sqref="G542">
    <cfRule type="expression" dxfId="54" priority="90">
      <formula>NOT(ISBLANK(#REF!))</formula>
    </cfRule>
  </conditionalFormatting>
  <conditionalFormatting sqref="G230">
    <cfRule type="expression" dxfId="53" priority="76">
      <formula>NOT(ISBLANK($I231))</formula>
    </cfRule>
  </conditionalFormatting>
  <conditionalFormatting sqref="G538:G539 G236 G223:G224">
    <cfRule type="expression" dxfId="52" priority="72">
      <formula>NOT(ISBLANK($I221))</formula>
    </cfRule>
  </conditionalFormatting>
  <conditionalFormatting sqref="G543">
    <cfRule type="expression" dxfId="51" priority="91">
      <formula>NOT(ISBLANK(#REF!))</formula>
    </cfRule>
  </conditionalFormatting>
  <conditionalFormatting sqref="G541">
    <cfRule type="expression" dxfId="50" priority="71">
      <formula>NOT(ISBLANK($I539))</formula>
    </cfRule>
  </conditionalFormatting>
  <conditionalFormatting sqref="G548">
    <cfRule type="expression" dxfId="49" priority="70">
      <formula>NOT(ISBLANK($I546))</formula>
    </cfRule>
  </conditionalFormatting>
  <conditionalFormatting sqref="G345 G237 G225">
    <cfRule type="expression" dxfId="48" priority="92">
      <formula>NOT(ISBLANK(#REF!))</formula>
    </cfRule>
  </conditionalFormatting>
  <conditionalFormatting sqref="G235">
    <cfRule type="expression" dxfId="47" priority="68">
      <formula>NOT(ISBLANK($I235))</formula>
    </cfRule>
  </conditionalFormatting>
  <conditionalFormatting sqref="G376">
    <cfRule type="expression" dxfId="46" priority="62">
      <formula>NOT(ISBLANK($I373))</formula>
    </cfRule>
  </conditionalFormatting>
  <conditionalFormatting sqref="H2:H3 H233:H250 H219:H231 H291:H341 H253:H289">
    <cfRule type="expression" dxfId="45" priority="60">
      <formula>NOT(ISBLANK($I2))</formula>
    </cfRule>
  </conditionalFormatting>
  <conditionalFormatting sqref="H4">
    <cfRule type="expression" dxfId="44" priority="56">
      <formula>NOT(ISBLANK($I4))</formula>
    </cfRule>
  </conditionalFormatting>
  <conditionalFormatting sqref="H290">
    <cfRule type="expression" dxfId="43" priority="55">
      <formula>NOT(ISBLANK($I290))</formula>
    </cfRule>
  </conditionalFormatting>
  <conditionalFormatting sqref="J241 J1112">
    <cfRule type="expression" dxfId="42" priority="43">
      <formula>NOT(ISBLANK($I241))</formula>
    </cfRule>
  </conditionalFormatting>
  <conditionalFormatting sqref="J543:J545">
    <cfRule type="expression" dxfId="41" priority="42">
      <formula>NOT(ISBLANK($I543))</formula>
    </cfRule>
  </conditionalFormatting>
  <conditionalFormatting sqref="J463:J464">
    <cfRule type="expression" dxfId="40" priority="41">
      <formula>NOT(ISBLANK($I463))</formula>
    </cfRule>
  </conditionalFormatting>
  <conditionalFormatting sqref="J430:J433 J415:J417 J391:J393 J368 J347 J370">
    <cfRule type="expression" dxfId="39" priority="40">
      <formula>NOT(ISBLANK($I347))</formula>
    </cfRule>
  </conditionalFormatting>
  <conditionalFormatting sqref="J237:J238 J240 J1108:J1109 J1111">
    <cfRule type="expression" dxfId="38" priority="39">
      <formula>NOT(ISBLANK($I237))</formula>
    </cfRule>
  </conditionalFormatting>
  <conditionalFormatting sqref="J215 J1086">
    <cfRule type="expression" dxfId="37" priority="38">
      <formula>NOT(ISBLANK($I215))</formula>
    </cfRule>
  </conditionalFormatting>
  <conditionalFormatting sqref="J60 J931">
    <cfRule type="expression" dxfId="36" priority="37">
      <formula>NOT(ISBLANK($I60))</formula>
    </cfRule>
  </conditionalFormatting>
  <conditionalFormatting sqref="J226:J227 J1097:J1098">
    <cfRule type="expression" dxfId="35" priority="36">
      <formula>NOT(ISBLANK($I226))</formula>
    </cfRule>
  </conditionalFormatting>
  <conditionalFormatting sqref="J434:J435 J345:J346 J1216:J1217">
    <cfRule type="expression" dxfId="34" priority="35">
      <formula>NOT(ISBLANK($I345))</formula>
    </cfRule>
  </conditionalFormatting>
  <conditionalFormatting sqref="J360 J353 J316 J305 J139 J1187 J1176 J1010">
    <cfRule type="expression" dxfId="33" priority="34">
      <formula>NOT(ISBLANK($I139))</formula>
    </cfRule>
  </conditionalFormatting>
  <conditionalFormatting sqref="J220 J1091">
    <cfRule type="expression" dxfId="32" priority="33">
      <formula>NOT(ISBLANK($I220))</formula>
    </cfRule>
  </conditionalFormatting>
  <conditionalFormatting sqref="J523">
    <cfRule type="expression" dxfId="31" priority="32">
      <formula>NOT(ISBLANK($I523))</formula>
    </cfRule>
  </conditionalFormatting>
  <conditionalFormatting sqref="J708:J711 J251 J242 J1122 J1113">
    <cfRule type="expression" dxfId="30" priority="31">
      <formula>NOT(ISBLANK($I242))</formula>
    </cfRule>
  </conditionalFormatting>
  <conditionalFormatting sqref="J219 J1090">
    <cfRule type="expression" dxfId="29" priority="30">
      <formula>NOT(ISBLANK($I219))</formula>
    </cfRule>
  </conditionalFormatting>
  <conditionalFormatting sqref="J235 J1106">
    <cfRule type="expression" dxfId="28" priority="29">
      <formula>NOT(ISBLANK($I235))</formula>
    </cfRule>
  </conditionalFormatting>
  <conditionalFormatting sqref="J555">
    <cfRule type="expression" dxfId="27" priority="28">
      <formula>NOT(ISBLANK($I555))</formula>
    </cfRule>
  </conditionalFormatting>
  <conditionalFormatting sqref="J869">
    <cfRule type="expression" dxfId="26" priority="27">
      <formula>NOT(ISBLANK($I869))</formula>
    </cfRule>
  </conditionalFormatting>
  <conditionalFormatting sqref="J350">
    <cfRule type="expression" dxfId="23" priority="24">
      <formula>NOT(ISBLANK($I350))</formula>
    </cfRule>
  </conditionalFormatting>
  <conditionalFormatting sqref="J290 J1161">
    <cfRule type="expression" dxfId="22" priority="23">
      <formula>NOT(ISBLANK($I290))</formula>
    </cfRule>
  </conditionalFormatting>
  <conditionalFormatting sqref="J239 J1110">
    <cfRule type="expression" dxfId="21" priority="22">
      <formula>NOT(ISBLANK($I239))</formula>
    </cfRule>
  </conditionalFormatting>
  <conditionalFormatting sqref="J285 J1156">
    <cfRule type="expression" dxfId="20" priority="21">
      <formula>NOT(ISBLANK($I285))</formula>
    </cfRule>
  </conditionalFormatting>
  <conditionalFormatting sqref="J311 J1182">
    <cfRule type="expression" dxfId="19" priority="20">
      <formula>NOT(ISBLANK($I311))</formula>
    </cfRule>
  </conditionalFormatting>
  <conditionalFormatting sqref="J312 J1183">
    <cfRule type="expression" dxfId="18" priority="19">
      <formula>NOT(ISBLANK($I312))</formula>
    </cfRule>
  </conditionalFormatting>
  <conditionalFormatting sqref="J348">
    <cfRule type="expression" dxfId="17" priority="18">
      <formula>NOT(ISBLANK($I348))</formula>
    </cfRule>
  </conditionalFormatting>
  <conditionalFormatting sqref="J355">
    <cfRule type="expression" dxfId="16" priority="17">
      <formula>NOT(ISBLANK($I355))</formula>
    </cfRule>
  </conditionalFormatting>
  <conditionalFormatting sqref="J359">
    <cfRule type="expression" dxfId="15" priority="16">
      <formula>NOT(ISBLANK($I359))</formula>
    </cfRule>
  </conditionalFormatting>
  <conditionalFormatting sqref="J362">
    <cfRule type="expression" dxfId="14" priority="15">
      <formula>NOT(ISBLANK($I362))</formula>
    </cfRule>
  </conditionalFormatting>
  <conditionalFormatting sqref="J363">
    <cfRule type="expression" dxfId="13" priority="14">
      <formula>NOT(ISBLANK($I363))</formula>
    </cfRule>
  </conditionalFormatting>
  <conditionalFormatting sqref="J369">
    <cfRule type="expression" dxfId="12" priority="13">
      <formula>NOT(ISBLANK($I369))</formula>
    </cfRule>
  </conditionalFormatting>
  <conditionalFormatting sqref="J376">
    <cfRule type="expression" dxfId="11" priority="12">
      <formula>NOT(ISBLANK($I376))</formula>
    </cfRule>
  </conditionalFormatting>
  <conditionalFormatting sqref="J383">
    <cfRule type="expression" dxfId="10" priority="11">
      <formula>NOT(ISBLANK($I383))</formula>
    </cfRule>
  </conditionalFormatting>
  <conditionalFormatting sqref="J387">
    <cfRule type="expression" dxfId="9" priority="10">
      <formula>NOT(ISBLANK($I387))</formula>
    </cfRule>
  </conditionalFormatting>
  <conditionalFormatting sqref="J388">
    <cfRule type="expression" dxfId="8" priority="9">
      <formula>NOT(ISBLANK($I388))</formula>
    </cfRule>
  </conditionalFormatting>
  <conditionalFormatting sqref="J401">
    <cfRule type="expression" dxfId="7" priority="8">
      <formula>NOT(ISBLANK($I401))</formula>
    </cfRule>
  </conditionalFormatting>
  <conditionalFormatting sqref="J449">
    <cfRule type="expression" dxfId="6" priority="7">
      <formula>NOT(ISBLANK($I449))</formula>
    </cfRule>
  </conditionalFormatting>
  <conditionalFormatting sqref="J454">
    <cfRule type="expression" dxfId="5" priority="6">
      <formula>NOT(ISBLANK($I454))</formula>
    </cfRule>
  </conditionalFormatting>
  <conditionalFormatting sqref="J442">
    <cfRule type="expression" dxfId="4" priority="5">
      <formula>NOT(ISBLANK($I442))</formula>
    </cfRule>
  </conditionalFormatting>
  <conditionalFormatting sqref="J367">
    <cfRule type="expression" dxfId="3" priority="3">
      <formula>NOT(ISBLANK($I367))</formula>
    </cfRule>
  </conditionalFormatting>
  <conditionalFormatting sqref="J365">
    <cfRule type="expression" dxfId="2" priority="2">
      <formula>NOT(ISBLANK($I365))</formula>
    </cfRule>
  </conditionalFormatting>
  <conditionalFormatting sqref="J356">
    <cfRule type="expression" dxfId="1" priority="1">
      <formula>NOT(ISBLANK($I356))</formula>
    </cfRule>
  </conditionalFormatting>
  <conditionalFormatting sqref="G523:G525">
    <cfRule type="expression" dxfId="0" priority="181">
      <formula>NOT(ISBLANK(#REF!))</formula>
    </cfRule>
  </conditionalFormatting>
  <dataValidations count="2">
    <dataValidation type="date" allowBlank="1" showInputMessage="1" showErrorMessage="1" sqref="F266 F464:F465 F242 F254 F226:F227 F248 F291 F316 F353 F339:F340 F360 F183:F190 F231 F523 F251 F708:F711 F192:F200 F324 F90:F93 F202:F207 F209 F322 F282:F284 F367 F394 F442 F454 F2:F3 F356 F364:F365 F218 F211:F212 F181 F144:F146 F215:F216 F245 F412 F304:F306 F220:F221 F275 J283:J284 J322 J204:J207 J251 J242 J166 J137 J117 J231 J220 J708:J711 J189 J177:J179 J215:J216 J245 J523 J218 J198 J175 J121 J36:J37 J454 J442 J394 J367 J365 J356 J339:J340 J302 J156:J157 F148:F179 F111:F142 F95:F109 F58:F88 F5:F56 J1154:J1155 J1193 J1075:J1078 J1122 J1113 J1037 J1008 J988 J1102 J1091 J1060 J1048:J1050 J1086:J1087 J1116 J1089 J1069 J1046 J992 J907:J908 J1210:J1211 J1173 J1027:J1028">
      <formula1>43101</formula1>
      <formula2>47483</formula2>
    </dataValidation>
    <dataValidation type="list" allowBlank="1" showInputMessage="1" showErrorMessage="1" sqref="C2:C1217">
      <formula1>PJM_Area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February</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Papaconstandinou, Antonio</dc:creator>
  <cp:lastModifiedBy>Papaconstandinou, Antonio</cp:lastModifiedBy>
  <dcterms:created xsi:type="dcterms:W3CDTF">2022-10-19T18:30:21Z</dcterms:created>
  <dcterms:modified xsi:type="dcterms:W3CDTF">2023-01-31T13:26:02Z</dcterms:modified>
</cp:coreProperties>
</file>