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915" windowHeight="11820"/>
  </bookViews>
  <sheets>
    <sheet name="Summarized" sheetId="1" r:id="rId1"/>
    <sheet name="Comments" sheetId="2" r:id="rId2"/>
  </sheets>
  <calcPr calcId="145621"/>
</workbook>
</file>

<file path=xl/calcChain.xml><?xml version="1.0" encoding="utf-8"?>
<calcChain xmlns="http://schemas.openxmlformats.org/spreadsheetml/2006/main">
  <c r="D41" i="1" l="1"/>
  <c r="C41" i="1"/>
  <c r="B41" i="1"/>
  <c r="D39" i="1"/>
  <c r="C39" i="1"/>
  <c r="B39" i="1"/>
  <c r="D37" i="1"/>
  <c r="C37" i="1"/>
  <c r="B37" i="1"/>
  <c r="D35" i="1"/>
  <c r="C35" i="1"/>
  <c r="B35" i="1"/>
  <c r="D33" i="1"/>
  <c r="C33" i="1"/>
  <c r="B33" i="1"/>
  <c r="D31" i="1"/>
  <c r="C31" i="1"/>
  <c r="B31" i="1"/>
  <c r="D29" i="1"/>
  <c r="C29" i="1"/>
  <c r="B29" i="1"/>
  <c r="D27" i="1"/>
  <c r="C27" i="1"/>
  <c r="B27" i="1"/>
  <c r="D25" i="1"/>
  <c r="C25" i="1"/>
  <c r="B25" i="1"/>
  <c r="D23" i="1"/>
  <c r="C23" i="1"/>
  <c r="B23" i="1"/>
  <c r="D21" i="1"/>
  <c r="C21" i="1"/>
  <c r="B21" i="1"/>
  <c r="D19" i="1"/>
  <c r="C19" i="1"/>
  <c r="B19" i="1"/>
  <c r="D17" i="1"/>
  <c r="C17" i="1"/>
  <c r="B17" i="1"/>
  <c r="D15" i="1"/>
  <c r="C15" i="1"/>
  <c r="B15" i="1"/>
  <c r="D13" i="1"/>
  <c r="C13" i="1"/>
  <c r="B13" i="1"/>
  <c r="D11" i="1"/>
  <c r="C11" i="1"/>
  <c r="B11" i="1"/>
  <c r="D9" i="1"/>
  <c r="C9" i="1"/>
  <c r="B9" i="1"/>
  <c r="D7" i="1"/>
  <c r="C7" i="1"/>
  <c r="B7" i="1"/>
  <c r="D5" i="1"/>
  <c r="C5" i="1"/>
  <c r="B5" i="1"/>
</calcChain>
</file>

<file path=xl/sharedStrings.xml><?xml version="1.0" encoding="utf-8"?>
<sst xmlns="http://schemas.openxmlformats.org/spreadsheetml/2006/main" count="167" uniqueCount="133">
  <si>
    <t>145 Respondents</t>
  </si>
  <si>
    <t>No</t>
  </si>
  <si>
    <t>Yes</t>
  </si>
  <si>
    <t>Maybe</t>
  </si>
  <si>
    <t>1. Is the subsidy program an incentive payment or a punitive tax? Do you support the use of this question to assist in the determination for the implementation of a repricing trigger?</t>
  </si>
  <si>
    <t>2. Is the subsidy program “mandatory” for those paying? Do you support the use of this question to assist in the determination for the implementation of a repricing trigger?</t>
  </si>
  <si>
    <t>3. Is the subsidy program funded through electric load or other methods (i.e., tax coffers)? Do you support the use of this question to assist in the determination for the implementation of a repricing trigger?</t>
  </si>
  <si>
    <t>4. How is the cost of the subsidy program determined – administratively or through a market clearing process? Do you support the use of this question to assist in the determination for the implementation of a repricing trigger?</t>
  </si>
  <si>
    <t>5. Is the subsidy program payment stream a one-time payment or on-going?  If on-going, please indicate time frame in comments.Do you support the use of this question to assist in the determination for the implementation of a repricing trigger?</t>
  </si>
  <si>
    <t>6. Is the subsidy program payment fixed (linked to $/MW); or is the payment volumetric (i.e., tied to electricity (MWh) production)? Do you support the use of this question to assist in the determination for the implementation of a repricing trigger?</t>
  </si>
  <si>
    <t>7. Is the subsidy program resource specific in its design? Do you support the use of this question to assist in the determination for the implementation of a repricing trigger?</t>
  </si>
  <si>
    <t>8. Is the subsidy program fuel-type or technology-type specific? Do you support the use of this question to assist in the determination for the implementation of a repricing trigger?</t>
  </si>
  <si>
    <t>9. Is the subsidy program resource vintage specific (i.e., new, existing)? Do you support the use of this question to assist in the determination for the implementation of a repricing trigger?</t>
  </si>
  <si>
    <t>10. Does the subsidy program utilize a competitive procurement process in its selection? Do you support the use of this question to assist in the determination for the implementation of a repricing trigger?</t>
  </si>
  <si>
    <t>11. Where does the subsidy program require physical location? Do you support the use of this question to assist in the determination for the implementation of a repricing trigger?</t>
  </si>
  <si>
    <t>12. What is the subsidy program participation size or goal?Do you support the use of this question to assist in the determination for the implementation of a repricing trigger?</t>
  </si>
  <si>
    <t>13. Is the subsidized unit subject to an existing MOPR exemption (Other than resource type or existing resource exemptions)?Do you support the use of this question to assist in the determination for the implementation of a repricing trigger?</t>
  </si>
  <si>
    <t>14. Is the subsidy received from a Federal program?Do you support the use of this question to assist in the determination for the implementation of a repricing trigger?</t>
  </si>
  <si>
    <t>15. Is the subsidy a result of a direct focus on supply side participation?Do you support the use of this question to assist in the determination for the implementation of a repricing trigger?</t>
  </si>
  <si>
    <t>16. Does the subsidy for a defined resource class have less than a specified MW of subsidized, unforced capacity offered into and clearing the PJM capacity market? If this should be a consideration, please indicate the specified MW in the comments field.Do you support the use of this question to assist in the determination for the implementation of a repricing trigger?</t>
  </si>
  <si>
    <t>17. Is the subsidy amount greater than x% of actual or anticipated total resource revenue? If this should be a consideration, please indicate a value for x% in the comments field.Do you support the use of this question to assist in the determination for the implementation of a repricing trigger?</t>
  </si>
  <si>
    <t>18. Subsidies include any payments, concessions, rebates, or incentives other than Market Revenue where Market Revenue is defined as revenue that is received under a tariff administered by PJM or other RTO or ISO and regulated by the Commission. Do you support the use of this statement to assist in the determination for the implementation of a repricing trigger?</t>
  </si>
  <si>
    <t>19. Subsidies that do not trigger the MOPR-Ex are consistent with exclusions included in the competitive entry exemptions in Attachment DD, Section 5.14h(7). (http://www.pjm.com/directory/etariff/MasterTariffs/23TariffSections/5156.pdf)Do you support the use of this statement to assist in the determination for the implementation of a repricing trigger?</t>
  </si>
  <si>
    <t>A subsidy is an out-of-market payment.</t>
  </si>
  <si>
    <t xml:space="preserve">What is meant by a punitive tax? Please give an example. </t>
  </si>
  <si>
    <t>I don't know what a punitive tax is. That hasn't been discussed or previously defined.</t>
  </si>
  <si>
    <t>The nature of the subsidy should be immaterial to PJM.  Cost advantages and revenues from subsidies have an identical impact on a dollar-for-dollar basis.  The economic impact of incentives and taxes is the same.</t>
  </si>
  <si>
    <t>No discussion on punitive taxes to date. Is carbon pricing considered a punitive tax?</t>
  </si>
  <si>
    <t>We haven’t discussed punitive taxes; presumably this is trying to envision a situation where a resource’s offer is adjusted upward as a result of a tax they have to cover, and would allow repricing downward. 
We're not sure we'd support that.</t>
  </si>
  <si>
    <t>We are not indicating that individual questions  should necessarily be used to determine whether a subsidy is in/out, but we are primarily interested in gathering comprehensive information on subsidies to help guide the development of a repricing decision tree.</t>
  </si>
  <si>
    <t>It's actually both.  It is a punitive tax on those who must pay it.  It is an indirect punitive tax on those who suffer from price suppression,  It is an incentive to remain in operation for those who receive it.</t>
  </si>
  <si>
    <t xml:space="preserve">Either can be an acceptable form of valuing something not currently valued by the market.  </t>
  </si>
  <si>
    <t xml:space="preserve">In the spirit of the stakeholder process, we are responding to the poll.  However, we still have not seen evidence that "subsidized" resources are causing problems in PJM markets that warrant repricing such resources. </t>
  </si>
  <si>
    <t>Please explain.</t>
  </si>
  <si>
    <t>The nature of the subsidy should be immaterial to PJM.  The distinction does not rest on any economic difference in the wholesale market.</t>
  </si>
  <si>
    <t>Although the wording could be refined (and the quotes removed), we think this question intends to get at whether the subsidy is selective or widely available. There are some nuances to that, as there could be a cap on the amount of subsidy available, and we don’t think that would change the outcome.</t>
  </si>
  <si>
    <t xml:space="preserve">Programs that aren't mandatory are unlikely to ultimately achieve their defined purpose.  </t>
  </si>
  <si>
    <t>I don't understand this question.  What is a "non-mandatory" program?</t>
  </si>
  <si>
    <t>Doesn't matter how it is funded, an out-of-market revenue stream is what matters.</t>
  </si>
  <si>
    <t>Is this to review the business models of public power entities? The inclusion of "or other methods" makes it all inclusive.</t>
  </si>
  <si>
    <t xml:space="preserve">"Other methods" is too broad. </t>
  </si>
  <si>
    <t>We were challenged to understand this question. Our first reading wasn't that the options were oppositional -- which would mean that everything was included. That appears not to have been the intent, but the intent isn't clear. If the idea is to separate subsidies that are funded by charges to ratepayers from those funded through general fund or special fund appropriations by a state, this needs to be clearer.</t>
  </si>
  <si>
    <t xml:space="preserve">There are perfectly legitimate state policies that use a wide variety of different funding mechanisms. </t>
  </si>
  <si>
    <t xml:space="preserve">PJM should only focus only "subsidies" that are being paid for the exact product that is being sold in PJM markets.  If a payment is tied to provision of a product not sold in RPM (e.g., environmental attribute; jobs; etc) it is not a "subsidy."   
</t>
  </si>
  <si>
    <t>Any sizable revenue stream received outside the PJM marketplace can impact how that entity participates in the market. Doesn't matter how that subsidy is computed.</t>
  </si>
  <si>
    <t>What does the cost of the program matter?</t>
  </si>
  <si>
    <t>We think the question is a bit off-point – the level of the subsidy to any individual resource is what’s at issue, not the cost of the program.</t>
  </si>
  <si>
    <t>There is legal precedent for this.  Hughes v. Talen - CFDs are illegal</t>
  </si>
  <si>
    <t>This question should be expanded to cover guaranteed payments that are a function of market clearing/market revenues.</t>
  </si>
  <si>
    <t xml:space="preserve">There may be perfectly legitimate opportunities for a state to do either.  </t>
  </si>
  <si>
    <t>This question seems to preclude other competitive or semi-competitive mechanisms by which resources may compete for payments.  It is not a useful question.</t>
  </si>
  <si>
    <t>It need not be a market clearing mechanism for the price to be complete.</t>
  </si>
  <si>
    <t>If the one-time payment is to cover 2 or more Delivery Years, then it should be considered as subsidy.</t>
  </si>
  <si>
    <t xml:space="preserve">Terms of payment do not define a subsidy. </t>
  </si>
  <si>
    <t>For a given Delivery Year, we think it is irrelevant whether the subsidy is a ongoing or one time payment. However some of the subsidy scheme have a limited duration on time and only affect certain DYs, so in that sense PJM needs to understand when the subsidies are expiring for each generator.</t>
  </si>
  <si>
    <t>A subsidy can be both.  A one-time payment might encourage entry.  An ongoing payment might discourage retirement.  There is no set duration for an ongoing payment.  It could be for the life of the plant.</t>
  </si>
  <si>
    <t xml:space="preserve">The duration of the subsidy is not relevant.  </t>
  </si>
  <si>
    <t>Not convinced PJM should be in the business of predicting which (legislatively-determined) programs will be around in the future.</t>
  </si>
  <si>
    <t>Doesn't matter, a subsidy is a subsidy is a subsidy.</t>
  </si>
  <si>
    <t>Does the subsidy affect market entry/exit (retirement) decisions?
Does the subsidy incent a resource to produce electricity even when uneconomic?</t>
  </si>
  <si>
    <t>A subsidy can be either.  It might also be tied to how the payment is collected from customers.  It might also just be a one-time payment not directly to size, eg. $250 million.</t>
  </si>
  <si>
    <t xml:space="preserve">Different resources might be supported for different reasons linked to either.  </t>
  </si>
  <si>
    <t>It's not at all clear which way this question cuts -- is one metric to be considered a "subsidy" and the other not?  Per above comment, PJM should limit its definition of a "subsidy" to payments that are tied to precisely the product sold in RPM  -- payments offered for other products are not "subsidies" -- they are co-products being purchased where there is the absence of a market.</t>
  </si>
  <si>
    <t>If the payment is for something that currently not supported in the PJM marketplace, it is a subsidy.</t>
  </si>
  <si>
    <t xml:space="preserve">Unclear what "resource specific" means in this context. </t>
  </si>
  <si>
    <t>Any payment to a specific resource is discriminatory.</t>
  </si>
  <si>
    <t>I think the real question is, "is the subsidy program discriminatory."</t>
  </si>
  <si>
    <t xml:space="preserve">There may be valid reasons for a state to support specific resources over others.  </t>
  </si>
  <si>
    <t>Favoring one technology or fuel type is discriminatory.</t>
  </si>
  <si>
    <t>see comment to 7</t>
  </si>
  <si>
    <t>This is discriminatory.</t>
  </si>
  <si>
    <t>I believe an open, competitive, non-discriminatory process is ok.</t>
  </si>
  <si>
    <t>Presume this also includes whether the procurement is a "non-discriminatory competitive procurement".</t>
  </si>
  <si>
    <t xml:space="preserve">Competitive is not well defined here or throughout this process.  </t>
  </si>
  <si>
    <t>Per earlier comment, the term competitive must take into account a broader series of mechanisms than an auction.</t>
  </si>
  <si>
    <t>"Competitive" must be interpreted broadly here. But even then, it's unclear that it would be fair to inflate all other clearing resources revenues to what PJM would deem this subsidized unit's "competitive" offer to be.</t>
  </si>
  <si>
    <t>I don't understand this question, the words don't make sense. Unclear what is being asked.</t>
  </si>
  <si>
    <t xml:space="preserve">Wording is unclear. </t>
  </si>
  <si>
    <t xml:space="preserve"> The wording needs help; we think this asks if it is limited to resources within a specific jurisdiction physically.</t>
  </si>
  <si>
    <t>Discriminatory - For example, resources in different states within PJM can be equally capable of meeting obligations for capacity and energy and perhaps environmental attributes.</t>
  </si>
  <si>
    <t xml:space="preserve">There may be valid reasons for a state to support resources in specific locations. </t>
  </si>
  <si>
    <t>I don't understand how this question cuts -- if a program requires a resource to be located in a particular location is it not a "subsidy"?  or *is* it a "subsidy"?</t>
  </si>
  <si>
    <t>If the goal of the program is to suppress market price (not some indirect affect as outline by recent federal court decisions), the mitigation/repricing is appropriate.  State environmental attribute payments are designed to promote legitimate state environmental policies and should not be subject to mitigation.</t>
  </si>
  <si>
    <t>The program should have a goal and the size should be justified.  Anything in excess of the justified size would be excess and would trigger application.</t>
  </si>
  <si>
    <t xml:space="preserve">Not relevant. </t>
  </si>
  <si>
    <t xml:space="preserve">Without evidence that some "subsidies" cause impacts to the markets and other scale "subsidies" don't -- all of these efforts to draw a threshold are quite arbitrary. </t>
  </si>
  <si>
    <t xml:space="preserve">Does it matter? Not sure why a unit being MOPR'd in a certain year has anything to do with the unit being considered a subsidized resource. </t>
  </si>
  <si>
    <t>What MOPR - the one we had prior to being vacated? The one before that? The one before that? The one that we might have next? There is only one existing MOPR exemption after the FERC Order being remanded/vacated.</t>
  </si>
  <si>
    <t>The status of the "existing" MOPR is unclear given the recent DC Circuit court decision.  Consequently, mitigation under the "existing" MOPR or under PJM's repricing scheme should be considered collectively.</t>
  </si>
  <si>
    <t>We recommend this question be rephrased or amended to read: Does the subsidized unit qualify for either the self-supply exemption or competitive exemption that was in effect as of July 6, 2017. Without this revision (clarification) because of the impact of the recent Court decision on the MOPR could make this question and responses to it of little to no value to the efforts of the CCPPSTF.</t>
  </si>
  <si>
    <t xml:space="preserve">Unclear question. </t>
  </si>
  <si>
    <t xml:space="preserve">The MOPR is already too broad.  </t>
  </si>
  <si>
    <t xml:space="preserve">This question is not well defined:  There is no MOPR for existing, previously cleared resources.  There is a MOPR for new supply (gas CC/CT).  When PJM says "existing MOPR exemption", does PJM mean: previosuly cleared gen (for which the MOPR does not apply) or new supply offers?  </t>
  </si>
  <si>
    <t>If subsidies are considered out of market revenues, it does not matter whether local or federal governments authored the payment.</t>
  </si>
  <si>
    <t>A subsidy is a subsidy whether state or federal.</t>
  </si>
  <si>
    <t xml:space="preserve">Federal support is no different than state support.  </t>
  </si>
  <si>
    <t>It doesn't matter, a subsidy is a subsidy is a subsidy.</t>
  </si>
  <si>
    <t>Need an explanation, examples of impact, further discussion to understand.</t>
  </si>
  <si>
    <t>The nature of the subsidy should be immaterial to PJM. Cost advantages and revenues from subsidies have an identical impact on a dollar-for-dollar basis.  Similarly, payments that affect the supply- or demand-side both affect market clearing prices.   The distinction does not rest on any economic difference in the wholesale market.</t>
  </si>
  <si>
    <t xml:space="preserve">Some attributes valued by states that are not currently delivered by the market require participation.  </t>
  </si>
  <si>
    <t>I don't know what "direct focus on supply side participation" means -- what does that exclude?  Is there a suggestion that demand side programs are under consideration in this repricing proposal?</t>
  </si>
  <si>
    <t>16. Does the subsidy for a defined resource class have less than a specified MW of subsidized, unforced capacity offered into and clearing the PJM capacity market? If this should be a consideration, please indicate the specified MW in the comments field.</t>
  </si>
  <si>
    <t>I don't know the MW value. 1,000? 2,000? (MWs)</t>
  </si>
  <si>
    <t>The dollar-for-dollar impact of all government payments is the same.  As PJM concedes in its repricing paper, a "materiality" threshold of this sort is a matter of judgment which will lead to undue discrimination.</t>
  </si>
  <si>
    <t xml:space="preserve">Renewables should not be lumped together. Break out by fuel or technology. </t>
  </si>
  <si>
    <t>This is determining whether to set a threshold below which subsidized resources wouldn’t trigger the repricing. We think it’s possible to include that for small quantities of emerging resources, but don’t currently have a suggestion for what that MW value would be.</t>
  </si>
  <si>
    <t>Additional analysis may be required.</t>
  </si>
  <si>
    <t>Lots of small projects have same impact as one large project.</t>
  </si>
  <si>
    <t>There should be no floor.  Otherwise the incentive is to game the market in small chunks.</t>
  </si>
  <si>
    <t>The resource classes defined by PJM are arbitrary.  Per comment above, efforts to draw a threshold make no sense without establishing what the impacts of concern are.</t>
  </si>
  <si>
    <t>Any cap would be arbitrary. Further, inflating revenues to resources that are not carbon-free as if they were is not just and reasonable.</t>
  </si>
  <si>
    <t>17. Is the subsidy amount greater than x% of actual or anticipated total resource revenue? If this should be a consideration, please indicate a value for x% in the comments field.Do you support the use of this question to assist in the determination for t</t>
  </si>
  <si>
    <t>There should be some cutoff for what does and does not represent a meaningful enough revenue stream in impact the resource's behavior in the marketplace. $10.00/MWH is likely to impact behavior, but $.50/MWH may not.</t>
  </si>
  <si>
    <t>Payments in excess of the value an externality at the time of the institution of the payment may be actionable.  For example, environmental payments consistent with the Social Cost of Carbon in place at the institution of the government action should not be subject to mitigation/repricing.</t>
  </si>
  <si>
    <t>Not sure what the percentage would be, but this is he most straightforward of all approaches.</t>
  </si>
  <si>
    <t>A subsidy is a subsidy no matter how small.  If small, then the repricing impact will be small. A resource with a small subsidy priced in should still be relatively competitive.</t>
  </si>
  <si>
    <t>The question needs to be broadened for one-time payments.</t>
  </si>
  <si>
    <t>10%??? the range is probably 5-25%</t>
  </si>
  <si>
    <t xml:space="preserve">The total resource revenue may be irrelevant to the value the state has placed on a particular attribute not delivered by the market.  </t>
  </si>
  <si>
    <t>Same as comment in 16.</t>
  </si>
  <si>
    <t xml:space="preserve">Any cap would be arbitrary. Further, inflating revenues to resources that are not carbon-free (or whatever other attribute the subsidized resource possesses) as if they were is not just and reasonable.
</t>
  </si>
  <si>
    <t>18. Subsidies include any payments, concessions, rebates, or incentives other than Market Revenue where Market Revenue is defined as revenue that is received under a tariff administered by PJM or other RTO or ISO and regulated by the Commission. Do you su</t>
  </si>
  <si>
    <t>We never defined subsidy before. Would need to discuss first within the TF and not via a poll without input.</t>
  </si>
  <si>
    <t>This definition is correctly reflects payments from the PJM capacity market, which is designed to promote resource adequacy at a just and reasonable rate.  Since the market is not designed to price externalities of power production, like pollution, payments to for the carbon attributes of generation, for example, may be characterized as a subsidy relative to the limited PJM market design.  Labeling a environmental attribute or any other government payment as a "subsidy" does not make it subject to mitigation/repricing given the limited design of the PJM market.</t>
  </si>
  <si>
    <t>We haven’t had any discussion on the definition of subsidy, and we don’t support polling on this without having discussed it.</t>
  </si>
  <si>
    <t>This is a pretty broad definition.</t>
  </si>
  <si>
    <t xml:space="preserve">If used for the purposes of repricing, this definition would implicate every resource in the entire system.  </t>
  </si>
  <si>
    <t>This is stated as a black-white distinction. Support depends on whether there is further modification of this statement.</t>
  </si>
  <si>
    <t xml:space="preserve">19. Subsidies that do not trigger the MOPR-Ex are consistent with exclusions included in the competitive entry exemptions in Attachment DD, Section 5.14h(7). (http://www.pjm.com/directory/etariff/MasterTariffs/23TariffSections/5156.pdf)Do you support the </t>
  </si>
  <si>
    <t>Never discussed.</t>
  </si>
  <si>
    <t>Please don't embed hyperlinks that erase one's responses when clicked.  Instead, offer the hyperlink for cut/paste in a new tab.  Please define "MOPR-Ex".</t>
  </si>
  <si>
    <t>but there is no question in #19</t>
  </si>
  <si>
    <t>There is no such thing as "MOPR-Ex" in the current PJM OATT Attachment DD.  Nevertheless, assuming there was a MOPR-Ex, the Competitive Entry and the LSE Self-supply exemptions s/b exemption categories from reference price mitigation.  PJM has omitted the LSE self-supply category from this question, for reasons I am not sure why.</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</si>
</sst>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scheme val="minor"/>
    </font>
    <font>
      <sz val="11"/>
      <color rgb="FF333333"/>
      <name val="Arial"/>
      <family val="2"/>
    </font>
    <font>
      <sz val="11"/>
      <name val="Calibri"/>
      <family val="2"/>
      <scheme val="minor"/>
    </font>
    <font>
      <sz val="11"/>
      <color rgb="FF333333"/>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
    <xf numFmtId="0" fontId="0" fillId="0" borderId="0" xfId="0"/>
    <xf numFmtId="0" fontId="0" fillId="0" borderId="0" xfId="0" applyFill="1" applyAlignment="1">
      <alignment wrapText="1"/>
    </xf>
    <xf numFmtId="0" fontId="0" fillId="0" borderId="0" xfId="0" applyAlignment="1">
      <alignment horizontal="center" vertical="center"/>
    </xf>
    <xf numFmtId="0" fontId="0" fillId="0" borderId="1" xfId="0" applyFill="1" applyBorder="1" applyAlignment="1">
      <alignment wrapText="1"/>
    </xf>
    <xf numFmtId="0" fontId="0" fillId="0" borderId="1" xfId="0" applyBorder="1" applyAlignment="1">
      <alignment horizontal="center" vertical="center"/>
    </xf>
    <xf numFmtId="0" fontId="2" fillId="0" borderId="1" xfId="0" applyFont="1" applyFill="1" applyBorder="1" applyAlignment="1">
      <alignment wrapText="1"/>
    </xf>
    <xf numFmtId="9" fontId="0" fillId="2" borderId="1" xfId="1" applyFont="1" applyFill="1" applyBorder="1" applyAlignment="1">
      <alignment horizontal="center" vertical="center"/>
    </xf>
    <xf numFmtId="9" fontId="0" fillId="0" borderId="1" xfId="1" applyFont="1" applyBorder="1" applyAlignment="1">
      <alignment horizontal="center" vertical="center"/>
    </xf>
    <xf numFmtId="9" fontId="0" fillId="3" borderId="1" xfId="1" applyFont="1" applyFill="1" applyBorder="1" applyAlignment="1">
      <alignment horizontal="center" vertical="center"/>
    </xf>
    <xf numFmtId="9" fontId="3" fillId="2" borderId="1" xfId="1" applyFont="1" applyFill="1" applyBorder="1" applyAlignment="1">
      <alignment horizontal="center" vertical="center"/>
    </xf>
    <xf numFmtId="0" fontId="4" fillId="0" borderId="2" xfId="0" applyFont="1" applyFill="1" applyBorder="1" applyAlignment="1">
      <alignment wrapText="1"/>
    </xf>
    <xf numFmtId="0" fontId="0" fillId="0" borderId="0" xfId="0" applyFont="1" applyAlignment="1">
      <alignment wrapText="1"/>
    </xf>
    <xf numFmtId="0" fontId="4" fillId="0" borderId="1" xfId="0" applyFont="1" applyFill="1" applyBorder="1" applyAlignment="1">
      <alignment wrapText="1"/>
    </xf>
  </cellXfs>
  <cellStyles count="2">
    <cellStyle name="Normal" xfId="0" builtinId="0"/>
    <cellStyle name="Percent" xfId="1" builtinId="5"/>
  </cellStyles>
  <dxfs count="90">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1"/>
        <name val="Calibri"/>
        <scheme val="minor"/>
      </font>
      <alignment horizontal="general" vertical="bottom" textRotation="0" wrapText="1" indent="0" justifyLastLine="0" shrinkToFit="0" readingOrder="0"/>
    </dxf>
    <dxf>
      <border outline="0">
        <top style="thin">
          <color indexed="64"/>
        </top>
      </border>
    </dxf>
    <dxf>
      <font>
        <strike val="0"/>
        <outline val="0"/>
        <shadow val="0"/>
        <u val="none"/>
        <vertAlign val="baseline"/>
        <sz val="1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333333"/>
        <name val="Calibri"/>
        <scheme val="minor"/>
      </font>
      <fill>
        <patternFill patternType="none">
          <fgColor indexed="64"/>
          <bgColor indexed="65"/>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2:A12" totalsRowShown="0" headerRowDxfId="89" dataDxfId="87" headerRowBorderDxfId="88" tableBorderDxfId="86">
  <autoFilter ref="A2:A12"/>
  <tableColumns count="1">
    <tableColumn id="1" name="1. Is the subsidy program an incentive payment or a punitive tax? Do you support the use of this question to assist in the determination for the implementation of a repricing trigger?" dataDxfId="85"/>
  </tableColumns>
  <tableStyleInfo name="TableStyleMedium7" showFirstColumn="0" showLastColumn="0" showRowStripes="1" showColumnStripes="0"/>
</table>
</file>

<file path=xl/tables/table10.xml><?xml version="1.0" encoding="utf-8"?>
<table xmlns="http://schemas.openxmlformats.org/spreadsheetml/2006/main" id="10" name="Table10" displayName="Table10" ref="A79:A86" totalsRowShown="0" headerRowDxfId="44" dataDxfId="42" headerRowBorderDxfId="43" tableBorderDxfId="41">
  <autoFilter ref="A79:A86"/>
  <tableColumns count="1">
    <tableColumn id="1" name="10. Does the subsidy program utilize a competitive procurement process in its selection? Do you support the use of this question to assist in the determination for the implementation of a repricing trigger?" dataDxfId="40"/>
  </tableColumns>
  <tableStyleInfo name="TableStyleMedium7" showFirstColumn="0" showLastColumn="0" showRowStripes="1" showColumnStripes="0"/>
</table>
</file>

<file path=xl/tables/table11.xml><?xml version="1.0" encoding="utf-8"?>
<table xmlns="http://schemas.openxmlformats.org/spreadsheetml/2006/main" id="11" name="Table11" displayName="Table11" ref="A88:A96" totalsRowShown="0" headerRowDxfId="39" dataDxfId="37" headerRowBorderDxfId="38" tableBorderDxfId="36">
  <autoFilter ref="A88:A96"/>
  <tableColumns count="1">
    <tableColumn id="1" name="11. Where does the subsidy program require physical location? Do you support the use of this question to assist in the determination for the implementation of a repricing trigger?" dataDxfId="35"/>
  </tableColumns>
  <tableStyleInfo name="TableStyleMedium7" showFirstColumn="0" showLastColumn="0" showRowStripes="1" showColumnStripes="0"/>
</table>
</file>

<file path=xl/tables/table12.xml><?xml version="1.0" encoding="utf-8"?>
<table xmlns="http://schemas.openxmlformats.org/spreadsheetml/2006/main" id="12" name="Table12" displayName="Table12" ref="A98:A103" totalsRowShown="0" headerRowDxfId="34" dataDxfId="32" headerRowBorderDxfId="33" tableBorderDxfId="31">
  <autoFilter ref="A98:A103"/>
  <tableColumns count="1">
    <tableColumn id="1" name="12. What is the subsidy program participation size or goal?Do you support the use of this question to assist in the determination for the implementation of a repricing trigger?" dataDxfId="30"/>
  </tableColumns>
  <tableStyleInfo name="TableStyleMedium7" showFirstColumn="0" showLastColumn="0" showRowStripes="1" showColumnStripes="0"/>
</table>
</file>

<file path=xl/tables/table13.xml><?xml version="1.0" encoding="utf-8"?>
<table xmlns="http://schemas.openxmlformats.org/spreadsheetml/2006/main" id="13" name="Table13" displayName="Table13" ref="A105:A112" totalsRowShown="0" headerRowDxfId="29" dataDxfId="27" headerRowBorderDxfId="28" tableBorderDxfId="26">
  <autoFilter ref="A105:A112"/>
  <tableColumns count="1">
    <tableColumn id="1" name="13. Is the subsidized unit subject to an existing MOPR exemption (Other than resource type or existing resource exemptions)?Do you support the use of this question to assist in the determination for the implementation of a repricing trigger?" dataDxfId="25"/>
  </tableColumns>
  <tableStyleInfo name="TableStyleMedium7" showFirstColumn="0" showLastColumn="0" showRowStripes="1" showColumnStripes="0"/>
</table>
</file>

<file path=xl/tables/table14.xml><?xml version="1.0" encoding="utf-8"?>
<table xmlns="http://schemas.openxmlformats.org/spreadsheetml/2006/main" id="14" name="Table14" displayName="Table14" ref="A114:A125" totalsRowShown="0" headerRowDxfId="24" dataDxfId="22" headerRowBorderDxfId="23" tableBorderDxfId="21">
  <autoFilter ref="A114:A125"/>
  <tableColumns count="1">
    <tableColumn id="1" name="14. Is the subsidy received from a Federal program?Do you support the use of this question to assist in the determination for the implementation of a repricing trigger?" dataDxfId="20"/>
  </tableColumns>
  <tableStyleInfo name="TableStyleMedium7" showFirstColumn="0" showLastColumn="0" showRowStripes="1" showColumnStripes="0"/>
</table>
</file>

<file path=xl/tables/table15.xml><?xml version="1.0" encoding="utf-8"?>
<table xmlns="http://schemas.openxmlformats.org/spreadsheetml/2006/main" id="15" name="Table15" displayName="Table15" ref="A127:A137" totalsRowShown="0" headerRowDxfId="19" dataDxfId="17" headerRowBorderDxfId="18" tableBorderDxfId="16">
  <autoFilter ref="A127:A137"/>
  <tableColumns count="1">
    <tableColumn id="1" name="16. Does the subsidy for a defined resource class have less than a specified MW of subsidized, unforced capacity offered into and clearing the PJM capacity market? If this should be a consideration, please indicate the specified MW in the comments field." dataDxfId="15"/>
  </tableColumns>
  <tableStyleInfo name="TableStyleMedium7" showFirstColumn="0" showLastColumn="0" showRowStripes="1" showColumnStripes="0"/>
</table>
</file>

<file path=xl/tables/table16.xml><?xml version="1.0" encoding="utf-8"?>
<table xmlns="http://schemas.openxmlformats.org/spreadsheetml/2006/main" id="16" name="Table16" displayName="Table16" ref="A139:A149" totalsRowShown="0" headerRowDxfId="14" dataDxfId="12" headerRowBorderDxfId="13" tableBorderDxfId="11">
  <autoFilter ref="A139:A149"/>
  <tableColumns count="1">
    <tableColumn id="1" name="17. Is the subsidy amount greater than x% of actual or anticipated total resource revenue? If this should be a consideration, please indicate a value for x% in the comments field.Do you support the use of this question to assist in the determination for t" dataDxfId="10"/>
  </tableColumns>
  <tableStyleInfo name="TableStyleMedium7" showFirstColumn="0" showLastColumn="0" showRowStripes="1" showColumnStripes="0"/>
</table>
</file>

<file path=xl/tables/table17.xml><?xml version="1.0" encoding="utf-8"?>
<table xmlns="http://schemas.openxmlformats.org/spreadsheetml/2006/main" id="17" name="Table17" displayName="Table17" ref="A151:A157" totalsRowShown="0" headerRowDxfId="9" dataDxfId="7" headerRowBorderDxfId="8" tableBorderDxfId="6">
  <autoFilter ref="A151:A157"/>
  <tableColumns count="1">
    <tableColumn id="1" name="18. Subsidies include any payments, concessions, rebates, or incentives other than Market Revenue where Market Revenue is defined as revenue that is received under a tariff administered by PJM or other RTO or ISO and regulated by the Commission. Do you su" dataDxfId="5"/>
  </tableColumns>
  <tableStyleInfo name="TableStyleMedium7" showFirstColumn="0" showLastColumn="0" showRowStripes="1" showColumnStripes="0"/>
</table>
</file>

<file path=xl/tables/table18.xml><?xml version="1.0" encoding="utf-8"?>
<table xmlns="http://schemas.openxmlformats.org/spreadsheetml/2006/main" id="18" name="Table18" displayName="Table18" ref="A159:A163" totalsRowShown="0" headerRowDxfId="4" dataDxfId="2" headerRowBorderDxfId="3" tableBorderDxfId="1">
  <autoFilter ref="A159:A163"/>
  <tableColumns count="1">
    <tableColumn id="1" name="19. Subsidies that do not trigger the MOPR-Ex are consistent with exclusions included in the competitive entry exemptions in Attachment DD, Section 5.14h(7). (http://www.pjm.com/directory/etariff/MasterTariffs/23TariffSections/5156.pdf)Do you support the " dataDxfId="0"/>
  </tableColumns>
  <tableStyleInfo name="TableStyleMedium7" showFirstColumn="0" showLastColumn="0" showRowStripes="1" showColumnStripes="0"/>
</table>
</file>

<file path=xl/tables/table2.xml><?xml version="1.0" encoding="utf-8"?>
<table xmlns="http://schemas.openxmlformats.org/spreadsheetml/2006/main" id="2" name="Table2" displayName="Table2" ref="A14:A19" totalsRowShown="0" headerRowDxfId="84" dataDxfId="82" headerRowBorderDxfId="83" tableBorderDxfId="81">
  <autoFilter ref="A14:A19"/>
  <tableColumns count="1">
    <tableColumn id="1" name="2. Is the subsidy program “mandatory” for those paying? Do you support the use of this question to assist in the determination for the implementation of a repricing trigger?" dataDxfId="80"/>
  </tableColumns>
  <tableStyleInfo name="TableStyleMedium7" showFirstColumn="0" showLastColumn="0" showRowStripes="1" showColumnStripes="0"/>
</table>
</file>

<file path=xl/tables/table3.xml><?xml version="1.0" encoding="utf-8"?>
<table xmlns="http://schemas.openxmlformats.org/spreadsheetml/2006/main" id="3" name="Table3" displayName="Table3" ref="A21:A28" totalsRowShown="0" headerRowDxfId="79" dataDxfId="77" headerRowBorderDxfId="78" tableBorderDxfId="76">
  <autoFilter ref="A21:A28"/>
  <tableColumns count="1">
    <tableColumn id="1" name="3. Is the subsidy program funded through electric load or other methods (i.e., tax coffers)? Do you support the use of this question to assist in the determination for the implementation of a repricing trigger?" dataDxfId="75"/>
  </tableColumns>
  <tableStyleInfo name="TableStyleMedium7" showFirstColumn="0" showLastColumn="0" showRowStripes="1" showColumnStripes="0"/>
</table>
</file>

<file path=xl/tables/table4.xml><?xml version="1.0" encoding="utf-8"?>
<table xmlns="http://schemas.openxmlformats.org/spreadsheetml/2006/main" id="4" name="Table4" displayName="Table4" ref="A30:A39" totalsRowShown="0" headerRowDxfId="74" dataDxfId="72" headerRowBorderDxfId="73" tableBorderDxfId="71">
  <autoFilter ref="A30:A39"/>
  <tableColumns count="1">
    <tableColumn id="1" name="4. How is the cost of the subsidy program determined – administratively or through a market clearing process? Do you support the use of this question to assist in the determination for the implementation of a repricing trigger?" dataDxfId="70"/>
  </tableColumns>
  <tableStyleInfo name="TableStyleMedium7" showFirstColumn="0" showLastColumn="0" showRowStripes="1" showColumnStripes="0"/>
</table>
</file>

<file path=xl/tables/table5.xml><?xml version="1.0" encoding="utf-8"?>
<table xmlns="http://schemas.openxmlformats.org/spreadsheetml/2006/main" id="5" name="Table5" displayName="Table5" ref="A41:A47" totalsRowShown="0" headerRowDxfId="69" dataDxfId="67" headerRowBorderDxfId="68" tableBorderDxfId="66">
  <autoFilter ref="A41:A47"/>
  <tableColumns count="1">
    <tableColumn id="1" name="5. Is the subsidy program payment stream a one-time payment or on-going?  If on-going, please indicate time frame in comments.Do you support the use of this question to assist in the determination for the implementation of a repricing trigger?" dataDxfId="65"/>
  </tableColumns>
  <tableStyleInfo name="TableStyleMedium7" showFirstColumn="0" showLastColumn="0" showRowStripes="1" showColumnStripes="0"/>
</table>
</file>

<file path=xl/tables/table6.xml><?xml version="1.0" encoding="utf-8"?>
<table xmlns="http://schemas.openxmlformats.org/spreadsheetml/2006/main" id="6" name="Table6" displayName="Table6" ref="A49:A55" totalsRowShown="0" headerRowDxfId="64" dataDxfId="62" headerRowBorderDxfId="63" tableBorderDxfId="61">
  <autoFilter ref="A49:A55"/>
  <tableColumns count="1">
    <tableColumn id="1" name="6. Is the subsidy program payment fixed (linked to $/MW); or is the payment volumetric (i.e., tied to electricity (MWh) production)? Do you support the use of this question to assist in the determination for the implementation of a repricing trigger?" dataDxfId="60"/>
  </tableColumns>
  <tableStyleInfo name="TableStyleMedium7" showFirstColumn="0" showLastColumn="0" showRowStripes="1" showColumnStripes="0"/>
</table>
</file>

<file path=xl/tables/table7.xml><?xml version="1.0" encoding="utf-8"?>
<table xmlns="http://schemas.openxmlformats.org/spreadsheetml/2006/main" id="7" name="Table7" displayName="Table7" ref="A57:A63" totalsRowShown="0" headerRowDxfId="59" dataDxfId="57" headerRowBorderDxfId="58" tableBorderDxfId="56">
  <autoFilter ref="A57:A63"/>
  <tableColumns count="1">
    <tableColumn id="1" name="7. Is the subsidy program resource specific in its design? Do you support the use of this question to assist in the determination for the implementation of a repricing trigger?" dataDxfId="55"/>
  </tableColumns>
  <tableStyleInfo name="TableStyleMedium7" showFirstColumn="0" showLastColumn="0" showRowStripes="1" showColumnStripes="0"/>
</table>
</file>

<file path=xl/tables/table8.xml><?xml version="1.0" encoding="utf-8"?>
<table xmlns="http://schemas.openxmlformats.org/spreadsheetml/2006/main" id="8" name="Table8" displayName="Table8" ref="A65:A70" totalsRowShown="0" headerRowDxfId="54" dataDxfId="52" headerRowBorderDxfId="53" tableBorderDxfId="51">
  <autoFilter ref="A65:A70"/>
  <tableColumns count="1">
    <tableColumn id="1" name="8. Is the subsidy program fuel-type or technology-type specific? Do you support the use of this question to assist in the determination for the implementation of a repricing trigger?" dataDxfId="50"/>
  </tableColumns>
  <tableStyleInfo name="TableStyleMedium7" showFirstColumn="0" showLastColumn="0" showRowStripes="1" showColumnStripes="0"/>
</table>
</file>

<file path=xl/tables/table9.xml><?xml version="1.0" encoding="utf-8"?>
<table xmlns="http://schemas.openxmlformats.org/spreadsheetml/2006/main" id="9" name="Table9" displayName="Table9" ref="A72:A77" totalsRowShown="0" headerRowDxfId="49" dataDxfId="47" headerRowBorderDxfId="48" tableBorderDxfId="46">
  <autoFilter ref="A72:A77"/>
  <tableColumns count="1">
    <tableColumn id="1" name="9. Is the subsidy program resource vintage specific (i.e., new, existing)? Do you support the use of this question to assist in the determination for the implementation of a repricing trigger?" dataDxfId="4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zoomScale="140" zoomScaleNormal="140" workbookViewId="0">
      <selection activeCell="B5" sqref="B5"/>
    </sheetView>
  </sheetViews>
  <sheetFormatPr defaultRowHeight="15" x14ac:dyDescent="0.25"/>
  <cols>
    <col min="1" max="1" width="123" style="1" customWidth="1"/>
    <col min="2" max="2" width="5.5703125" style="2" customWidth="1"/>
    <col min="3" max="3" width="6.42578125" style="2" customWidth="1"/>
    <col min="4" max="4" width="7" style="2" bestFit="1" customWidth="1"/>
  </cols>
  <sheetData>
    <row r="1" spans="1:4" x14ac:dyDescent="0.25">
      <c r="A1" s="1" t="s">
        <v>0</v>
      </c>
    </row>
    <row r="3" spans="1:4" x14ac:dyDescent="0.25">
      <c r="A3" s="3"/>
      <c r="B3" s="4" t="s">
        <v>1</v>
      </c>
      <c r="C3" s="4" t="s">
        <v>2</v>
      </c>
      <c r="D3" s="4" t="s">
        <v>3</v>
      </c>
    </row>
    <row r="4" spans="1:4" ht="29.25" x14ac:dyDescent="0.25">
      <c r="A4" s="5" t="s">
        <v>4</v>
      </c>
      <c r="B4" s="4">
        <v>66</v>
      </c>
      <c r="C4" s="4">
        <v>48</v>
      </c>
      <c r="D4" s="4">
        <v>31</v>
      </c>
    </row>
    <row r="5" spans="1:4" x14ac:dyDescent="0.25">
      <c r="A5" s="5"/>
      <c r="B5" s="6">
        <f>B4/145</f>
        <v>0.45517241379310347</v>
      </c>
      <c r="C5" s="7">
        <f t="shared" ref="C5:D5" si="0">C4/145</f>
        <v>0.33103448275862069</v>
      </c>
      <c r="D5" s="7">
        <f t="shared" si="0"/>
        <v>0.21379310344827587</v>
      </c>
    </row>
    <row r="6" spans="1:4" ht="29.25" x14ac:dyDescent="0.25">
      <c r="A6" s="5" t="s">
        <v>5</v>
      </c>
      <c r="B6" s="4">
        <v>31</v>
      </c>
      <c r="C6" s="4">
        <v>83</v>
      </c>
      <c r="D6" s="4">
        <v>31</v>
      </c>
    </row>
    <row r="7" spans="1:4" x14ac:dyDescent="0.25">
      <c r="A7" s="5"/>
      <c r="B7" s="7">
        <f>B6/145</f>
        <v>0.21379310344827587</v>
      </c>
      <c r="C7" s="8">
        <f t="shared" ref="C7:D7" si="1">C6/145</f>
        <v>0.57241379310344831</v>
      </c>
      <c r="D7" s="7">
        <f t="shared" si="1"/>
        <v>0.21379310344827587</v>
      </c>
    </row>
    <row r="8" spans="1:4" ht="29.25" x14ac:dyDescent="0.25">
      <c r="A8" s="5" t="s">
        <v>6</v>
      </c>
      <c r="B8" s="4">
        <v>87</v>
      </c>
      <c r="C8" s="4">
        <v>44</v>
      </c>
      <c r="D8" s="4">
        <v>14</v>
      </c>
    </row>
    <row r="9" spans="1:4" x14ac:dyDescent="0.25">
      <c r="A9" s="5"/>
      <c r="B9" s="6">
        <f>B8/145</f>
        <v>0.6</v>
      </c>
      <c r="C9" s="7">
        <f t="shared" ref="C9:D9" si="2">C8/145</f>
        <v>0.30344827586206896</v>
      </c>
      <c r="D9" s="7">
        <f t="shared" si="2"/>
        <v>9.6551724137931033E-2</v>
      </c>
    </row>
    <row r="10" spans="1:4" ht="29.25" x14ac:dyDescent="0.25">
      <c r="A10" s="5" t="s">
        <v>7</v>
      </c>
      <c r="B10" s="4">
        <v>70</v>
      </c>
      <c r="C10" s="4">
        <v>45</v>
      </c>
      <c r="D10" s="4">
        <v>30</v>
      </c>
    </row>
    <row r="11" spans="1:4" x14ac:dyDescent="0.25">
      <c r="A11" s="5"/>
      <c r="B11" s="6">
        <f>B10/145</f>
        <v>0.48275862068965519</v>
      </c>
      <c r="C11" s="7">
        <f t="shared" ref="C11:D11" si="3">C10/145</f>
        <v>0.31034482758620691</v>
      </c>
      <c r="D11" s="7">
        <f t="shared" si="3"/>
        <v>0.20689655172413793</v>
      </c>
    </row>
    <row r="12" spans="1:4" ht="29.25" x14ac:dyDescent="0.25">
      <c r="A12" s="5" t="s">
        <v>8</v>
      </c>
      <c r="B12" s="4">
        <v>69</v>
      </c>
      <c r="C12" s="4">
        <v>41</v>
      </c>
      <c r="D12" s="4">
        <v>35</v>
      </c>
    </row>
    <row r="13" spans="1:4" x14ac:dyDescent="0.25">
      <c r="A13" s="5"/>
      <c r="B13" s="6">
        <f>B12/145</f>
        <v>0.47586206896551725</v>
      </c>
      <c r="C13" s="7">
        <f t="shared" ref="C13:D13" si="4">C12/145</f>
        <v>0.28275862068965518</v>
      </c>
      <c r="D13" s="7">
        <f t="shared" si="4"/>
        <v>0.2413793103448276</v>
      </c>
    </row>
    <row r="14" spans="1:4" ht="29.25" x14ac:dyDescent="0.25">
      <c r="A14" s="5" t="s">
        <v>9</v>
      </c>
      <c r="B14" s="4">
        <v>90</v>
      </c>
      <c r="C14" s="4">
        <v>39</v>
      </c>
      <c r="D14" s="4">
        <v>16</v>
      </c>
    </row>
    <row r="15" spans="1:4" x14ac:dyDescent="0.25">
      <c r="A15" s="5"/>
      <c r="B15" s="6">
        <f>B14/145</f>
        <v>0.62068965517241381</v>
      </c>
      <c r="C15" s="7">
        <f t="shared" ref="C15:D15" si="5">C14/145</f>
        <v>0.26896551724137929</v>
      </c>
      <c r="D15" s="7">
        <f t="shared" si="5"/>
        <v>0.1103448275862069</v>
      </c>
    </row>
    <row r="16" spans="1:4" ht="29.25" x14ac:dyDescent="0.25">
      <c r="A16" s="5" t="s">
        <v>10</v>
      </c>
      <c r="B16" s="4">
        <v>64</v>
      </c>
      <c r="C16" s="4">
        <v>66</v>
      </c>
      <c r="D16" s="4">
        <v>15</v>
      </c>
    </row>
    <row r="17" spans="1:4" x14ac:dyDescent="0.25">
      <c r="A17" s="5"/>
      <c r="B17" s="7">
        <f>B16/145</f>
        <v>0.44137931034482758</v>
      </c>
      <c r="C17" s="8">
        <f t="shared" ref="C17:D17" si="6">C16/145</f>
        <v>0.45517241379310347</v>
      </c>
      <c r="D17" s="7">
        <f t="shared" si="6"/>
        <v>0.10344827586206896</v>
      </c>
    </row>
    <row r="18" spans="1:4" ht="29.25" x14ac:dyDescent="0.25">
      <c r="A18" s="5" t="s">
        <v>11</v>
      </c>
      <c r="B18" s="4">
        <v>70</v>
      </c>
      <c r="C18" s="4">
        <v>59</v>
      </c>
      <c r="D18" s="4">
        <v>16</v>
      </c>
    </row>
    <row r="19" spans="1:4" x14ac:dyDescent="0.25">
      <c r="A19" s="5"/>
      <c r="B19" s="6">
        <f>B18/145</f>
        <v>0.48275862068965519</v>
      </c>
      <c r="C19" s="7">
        <f t="shared" ref="C19:D19" si="7">C18/145</f>
        <v>0.40689655172413791</v>
      </c>
      <c r="D19" s="7">
        <f t="shared" si="7"/>
        <v>0.1103448275862069</v>
      </c>
    </row>
    <row r="20" spans="1:4" ht="29.25" x14ac:dyDescent="0.25">
      <c r="A20" s="5" t="s">
        <v>12</v>
      </c>
      <c r="B20" s="4">
        <v>75</v>
      </c>
      <c r="C20" s="4">
        <v>54</v>
      </c>
      <c r="D20" s="4">
        <v>16</v>
      </c>
    </row>
    <row r="21" spans="1:4" x14ac:dyDescent="0.25">
      <c r="A21" s="5"/>
      <c r="B21" s="6">
        <f>B20/145</f>
        <v>0.51724137931034486</v>
      </c>
      <c r="C21" s="7">
        <f t="shared" ref="C21:D21" si="8">C20/145</f>
        <v>0.3724137931034483</v>
      </c>
      <c r="D21" s="7">
        <f t="shared" si="8"/>
        <v>0.1103448275862069</v>
      </c>
    </row>
    <row r="22" spans="1:4" ht="29.25" x14ac:dyDescent="0.25">
      <c r="A22" s="5" t="s">
        <v>13</v>
      </c>
      <c r="B22" s="4">
        <v>66</v>
      </c>
      <c r="C22" s="4">
        <v>63</v>
      </c>
      <c r="D22" s="4">
        <v>16</v>
      </c>
    </row>
    <row r="23" spans="1:4" x14ac:dyDescent="0.25">
      <c r="A23" s="5"/>
      <c r="B23" s="6">
        <f>B22/145</f>
        <v>0.45517241379310347</v>
      </c>
      <c r="C23" s="7">
        <f t="shared" ref="C23:D23" si="9">C22/145</f>
        <v>0.43448275862068964</v>
      </c>
      <c r="D23" s="7">
        <f t="shared" si="9"/>
        <v>0.1103448275862069</v>
      </c>
    </row>
    <row r="24" spans="1:4" ht="29.25" x14ac:dyDescent="0.25">
      <c r="A24" s="5" t="s">
        <v>14</v>
      </c>
      <c r="B24" s="4">
        <v>77</v>
      </c>
      <c r="C24" s="4">
        <v>31</v>
      </c>
      <c r="D24" s="4">
        <v>37</v>
      </c>
    </row>
    <row r="25" spans="1:4" x14ac:dyDescent="0.25">
      <c r="A25" s="5"/>
      <c r="B25" s="6">
        <f>B24/145</f>
        <v>0.53103448275862064</v>
      </c>
      <c r="C25" s="7">
        <f t="shared" ref="C25:D25" si="10">C24/145</f>
        <v>0.21379310344827587</v>
      </c>
      <c r="D25" s="7">
        <f t="shared" si="10"/>
        <v>0.25517241379310346</v>
      </c>
    </row>
    <row r="26" spans="1:4" ht="29.25" x14ac:dyDescent="0.25">
      <c r="A26" s="5" t="s">
        <v>15</v>
      </c>
      <c r="B26" s="4">
        <v>50</v>
      </c>
      <c r="C26" s="4">
        <v>74</v>
      </c>
      <c r="D26" s="4">
        <v>21</v>
      </c>
    </row>
    <row r="27" spans="1:4" x14ac:dyDescent="0.25">
      <c r="A27" s="5"/>
      <c r="B27" s="7">
        <f>B26/145</f>
        <v>0.34482758620689657</v>
      </c>
      <c r="C27" s="8">
        <f t="shared" ref="C27:D27" si="11">C26/145</f>
        <v>0.51034482758620692</v>
      </c>
      <c r="D27" s="7">
        <f t="shared" si="11"/>
        <v>0.14482758620689656</v>
      </c>
    </row>
    <row r="28" spans="1:4" ht="29.25" x14ac:dyDescent="0.25">
      <c r="A28" s="5" t="s">
        <v>16</v>
      </c>
      <c r="B28" s="4">
        <v>72</v>
      </c>
      <c r="C28" s="4">
        <v>53</v>
      </c>
      <c r="D28" s="4">
        <v>20</v>
      </c>
    </row>
    <row r="29" spans="1:4" x14ac:dyDescent="0.25">
      <c r="A29" s="5"/>
      <c r="B29" s="9">
        <f>B28/145</f>
        <v>0.49655172413793103</v>
      </c>
      <c r="C29" s="7">
        <f t="shared" ref="C29:D29" si="12">C28/145</f>
        <v>0.36551724137931035</v>
      </c>
      <c r="D29" s="7">
        <f t="shared" si="12"/>
        <v>0.13793103448275862</v>
      </c>
    </row>
    <row r="30" spans="1:4" ht="29.25" x14ac:dyDescent="0.25">
      <c r="A30" s="5" t="s">
        <v>17</v>
      </c>
      <c r="B30" s="4">
        <v>87</v>
      </c>
      <c r="C30" s="4">
        <v>42</v>
      </c>
      <c r="D30" s="4">
        <v>16</v>
      </c>
    </row>
    <row r="31" spans="1:4" x14ac:dyDescent="0.25">
      <c r="A31" s="5"/>
      <c r="B31" s="6">
        <f>B30/145</f>
        <v>0.6</v>
      </c>
      <c r="C31" s="7">
        <f t="shared" ref="C31:D31" si="13">C30/145</f>
        <v>0.28965517241379313</v>
      </c>
      <c r="D31" s="7">
        <f t="shared" si="13"/>
        <v>0.1103448275862069</v>
      </c>
    </row>
    <row r="32" spans="1:4" ht="29.25" x14ac:dyDescent="0.25">
      <c r="A32" s="5" t="s">
        <v>18</v>
      </c>
      <c r="B32" s="4">
        <v>80</v>
      </c>
      <c r="C32" s="4">
        <v>22</v>
      </c>
      <c r="D32" s="4">
        <v>43</v>
      </c>
    </row>
    <row r="33" spans="1:4" x14ac:dyDescent="0.25">
      <c r="A33" s="5"/>
      <c r="B33" s="6">
        <f>B32/145</f>
        <v>0.55172413793103448</v>
      </c>
      <c r="C33" s="7">
        <f t="shared" ref="C33:D33" si="14">C32/145</f>
        <v>0.15172413793103448</v>
      </c>
      <c r="D33" s="7">
        <f t="shared" si="14"/>
        <v>0.29655172413793102</v>
      </c>
    </row>
    <row r="34" spans="1:4" ht="43.5" x14ac:dyDescent="0.25">
      <c r="A34" s="5" t="s">
        <v>19</v>
      </c>
      <c r="B34" s="4">
        <v>91</v>
      </c>
      <c r="C34" s="4">
        <v>22</v>
      </c>
      <c r="D34" s="4">
        <v>32</v>
      </c>
    </row>
    <row r="35" spans="1:4" x14ac:dyDescent="0.25">
      <c r="A35" s="5"/>
      <c r="B35" s="6">
        <f>B34/145</f>
        <v>0.62758620689655176</v>
      </c>
      <c r="C35" s="7">
        <f t="shared" ref="C35:D35" si="15">C34/145</f>
        <v>0.15172413793103448</v>
      </c>
      <c r="D35" s="7">
        <f t="shared" si="15"/>
        <v>0.22068965517241379</v>
      </c>
    </row>
    <row r="36" spans="1:4" ht="43.5" x14ac:dyDescent="0.25">
      <c r="A36" s="5" t="s">
        <v>20</v>
      </c>
      <c r="B36" s="4">
        <v>48</v>
      </c>
      <c r="C36" s="4">
        <v>57</v>
      </c>
      <c r="D36" s="4">
        <v>40</v>
      </c>
    </row>
    <row r="37" spans="1:4" x14ac:dyDescent="0.25">
      <c r="A37" s="5"/>
      <c r="B37" s="7">
        <f>B36/145</f>
        <v>0.33103448275862069</v>
      </c>
      <c r="C37" s="8">
        <f t="shared" ref="C37:D37" si="16">C36/145</f>
        <v>0.39310344827586208</v>
      </c>
      <c r="D37" s="7">
        <f t="shared" si="16"/>
        <v>0.27586206896551724</v>
      </c>
    </row>
    <row r="38" spans="1:4" ht="43.5" x14ac:dyDescent="0.25">
      <c r="A38" s="5" t="s">
        <v>21</v>
      </c>
      <c r="B38" s="4">
        <v>29</v>
      </c>
      <c r="C38" s="4">
        <v>83</v>
      </c>
      <c r="D38" s="4">
        <v>33</v>
      </c>
    </row>
    <row r="39" spans="1:4" x14ac:dyDescent="0.25">
      <c r="A39" s="5"/>
      <c r="B39" s="7">
        <f>B38/145</f>
        <v>0.2</v>
      </c>
      <c r="C39" s="8">
        <f t="shared" ref="C39:D39" si="17">C38/145</f>
        <v>0.57241379310344831</v>
      </c>
      <c r="D39" s="7">
        <f t="shared" si="17"/>
        <v>0.22758620689655173</v>
      </c>
    </row>
    <row r="40" spans="1:4" ht="43.5" x14ac:dyDescent="0.25">
      <c r="A40" s="5" t="s">
        <v>22</v>
      </c>
      <c r="B40" s="4">
        <v>66</v>
      </c>
      <c r="C40" s="4">
        <v>36</v>
      </c>
      <c r="D40" s="4">
        <v>43</v>
      </c>
    </row>
    <row r="41" spans="1:4" x14ac:dyDescent="0.25">
      <c r="A41" s="3"/>
      <c r="B41" s="6">
        <f>B40/145</f>
        <v>0.45517241379310347</v>
      </c>
      <c r="C41" s="7">
        <f t="shared" ref="C41:D41" si="18">C40/145</f>
        <v>0.24827586206896551</v>
      </c>
      <c r="D41" s="7">
        <f t="shared" si="18"/>
        <v>0.29655172413793102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63"/>
  <sheetViews>
    <sheetView workbookViewId="0">
      <selection activeCell="A19" sqref="A19"/>
    </sheetView>
  </sheetViews>
  <sheetFormatPr defaultRowHeight="15" x14ac:dyDescent="0.25"/>
  <cols>
    <col min="1" max="1" width="148.42578125" style="11" customWidth="1"/>
  </cols>
  <sheetData>
    <row r="2" spans="1:1" ht="30" x14ac:dyDescent="0.25">
      <c r="A2" s="10" t="s">
        <v>4</v>
      </c>
    </row>
    <row r="3" spans="1:1" x14ac:dyDescent="0.25">
      <c r="A3" s="11" t="s">
        <v>23</v>
      </c>
    </row>
    <row r="4" spans="1:1" x14ac:dyDescent="0.25">
      <c r="A4" s="11" t="s">
        <v>24</v>
      </c>
    </row>
    <row r="5" spans="1:1" x14ac:dyDescent="0.25">
      <c r="A5" s="11" t="s">
        <v>25</v>
      </c>
    </row>
    <row r="6" spans="1:1" ht="30" x14ac:dyDescent="0.25">
      <c r="A6" s="11" t="s">
        <v>26</v>
      </c>
    </row>
    <row r="7" spans="1:1" x14ac:dyDescent="0.25">
      <c r="A7" s="11" t="s">
        <v>27</v>
      </c>
    </row>
    <row r="8" spans="1:1" ht="45" x14ac:dyDescent="0.25">
      <c r="A8" s="11" t="s">
        <v>28</v>
      </c>
    </row>
    <row r="9" spans="1:1" ht="30" x14ac:dyDescent="0.25">
      <c r="A9" s="11" t="s">
        <v>29</v>
      </c>
    </row>
    <row r="10" spans="1:1" ht="30" x14ac:dyDescent="0.25">
      <c r="A10" s="11" t="s">
        <v>30</v>
      </c>
    </row>
    <row r="11" spans="1:1" x14ac:dyDescent="0.25">
      <c r="A11" s="11" t="s">
        <v>31</v>
      </c>
    </row>
    <row r="12" spans="1:1" ht="30" x14ac:dyDescent="0.25">
      <c r="A12" s="11" t="s">
        <v>32</v>
      </c>
    </row>
    <row r="14" spans="1:1" ht="30" x14ac:dyDescent="0.25">
      <c r="A14" s="10" t="s">
        <v>5</v>
      </c>
    </row>
    <row r="15" spans="1:1" x14ac:dyDescent="0.25">
      <c r="A15" s="11" t="s">
        <v>33</v>
      </c>
    </row>
    <row r="16" spans="1:1" x14ac:dyDescent="0.25">
      <c r="A16" s="11" t="s">
        <v>34</v>
      </c>
    </row>
    <row r="17" spans="1:1" ht="30" x14ac:dyDescent="0.25">
      <c r="A17" s="11" t="s">
        <v>35</v>
      </c>
    </row>
    <row r="18" spans="1:1" x14ac:dyDescent="0.25">
      <c r="A18" s="11" t="s">
        <v>36</v>
      </c>
    </row>
    <row r="19" spans="1:1" x14ac:dyDescent="0.25">
      <c r="A19" s="11" t="s">
        <v>37</v>
      </c>
    </row>
    <row r="21" spans="1:1" ht="30" x14ac:dyDescent="0.25">
      <c r="A21" s="10" t="s">
        <v>6</v>
      </c>
    </row>
    <row r="22" spans="1:1" x14ac:dyDescent="0.25">
      <c r="A22" s="11" t="s">
        <v>38</v>
      </c>
    </row>
    <row r="23" spans="1:1" x14ac:dyDescent="0.25">
      <c r="A23" s="11" t="s">
        <v>39</v>
      </c>
    </row>
    <row r="24" spans="1:1" x14ac:dyDescent="0.25">
      <c r="A24" s="11" t="s">
        <v>34</v>
      </c>
    </row>
    <row r="25" spans="1:1" x14ac:dyDescent="0.25">
      <c r="A25" s="11" t="s">
        <v>40</v>
      </c>
    </row>
    <row r="26" spans="1:1" ht="45" x14ac:dyDescent="0.25">
      <c r="A26" s="11" t="s">
        <v>41</v>
      </c>
    </row>
    <row r="27" spans="1:1" x14ac:dyDescent="0.25">
      <c r="A27" s="11" t="s">
        <v>42</v>
      </c>
    </row>
    <row r="28" spans="1:1" ht="45" x14ac:dyDescent="0.25">
      <c r="A28" s="11" t="s">
        <v>43</v>
      </c>
    </row>
    <row r="30" spans="1:1" ht="30" x14ac:dyDescent="0.25">
      <c r="A30" s="10" t="s">
        <v>7</v>
      </c>
    </row>
    <row r="31" spans="1:1" ht="30" x14ac:dyDescent="0.25">
      <c r="A31" s="11" t="s">
        <v>44</v>
      </c>
    </row>
    <row r="32" spans="1:1" x14ac:dyDescent="0.25">
      <c r="A32" s="11" t="s">
        <v>45</v>
      </c>
    </row>
    <row r="33" spans="1:1" x14ac:dyDescent="0.25">
      <c r="A33" s="11" t="s">
        <v>34</v>
      </c>
    </row>
    <row r="34" spans="1:1" x14ac:dyDescent="0.25">
      <c r="A34" s="11" t="s">
        <v>46</v>
      </c>
    </row>
    <row r="35" spans="1:1" x14ac:dyDescent="0.25">
      <c r="A35" s="11" t="s">
        <v>47</v>
      </c>
    </row>
    <row r="36" spans="1:1" x14ac:dyDescent="0.25">
      <c r="A36" s="11" t="s">
        <v>48</v>
      </c>
    </row>
    <row r="37" spans="1:1" x14ac:dyDescent="0.25">
      <c r="A37" s="11" t="s">
        <v>49</v>
      </c>
    </row>
    <row r="38" spans="1:1" x14ac:dyDescent="0.25">
      <c r="A38" s="11" t="s">
        <v>50</v>
      </c>
    </row>
    <row r="39" spans="1:1" x14ac:dyDescent="0.25">
      <c r="A39" s="11" t="s">
        <v>51</v>
      </c>
    </row>
    <row r="41" spans="1:1" ht="30" x14ac:dyDescent="0.25">
      <c r="A41" s="10" t="s">
        <v>8</v>
      </c>
    </row>
    <row r="42" spans="1:1" x14ac:dyDescent="0.25">
      <c r="A42" s="11" t="s">
        <v>52</v>
      </c>
    </row>
    <row r="43" spans="1:1" x14ac:dyDescent="0.25">
      <c r="A43" s="11" t="s">
        <v>53</v>
      </c>
    </row>
    <row r="44" spans="1:1" ht="30" x14ac:dyDescent="0.25">
      <c r="A44" s="11" t="s">
        <v>54</v>
      </c>
    </row>
    <row r="45" spans="1:1" ht="30" x14ac:dyDescent="0.25">
      <c r="A45" s="11" t="s">
        <v>55</v>
      </c>
    </row>
    <row r="46" spans="1:1" x14ac:dyDescent="0.25">
      <c r="A46" s="11" t="s">
        <v>56</v>
      </c>
    </row>
    <row r="47" spans="1:1" x14ac:dyDescent="0.25">
      <c r="A47" s="11" t="s">
        <v>57</v>
      </c>
    </row>
    <row r="49" spans="1:1" ht="30" x14ac:dyDescent="0.25">
      <c r="A49" s="10" t="s">
        <v>9</v>
      </c>
    </row>
    <row r="50" spans="1:1" x14ac:dyDescent="0.25">
      <c r="A50" s="11" t="s">
        <v>58</v>
      </c>
    </row>
    <row r="51" spans="1:1" x14ac:dyDescent="0.25">
      <c r="A51" s="11" t="s">
        <v>34</v>
      </c>
    </row>
    <row r="52" spans="1:1" ht="30.75" customHeight="1" x14ac:dyDescent="0.25">
      <c r="A52" s="11" t="s">
        <v>59</v>
      </c>
    </row>
    <row r="53" spans="1:1" ht="30" x14ac:dyDescent="0.25">
      <c r="A53" s="11" t="s">
        <v>60</v>
      </c>
    </row>
    <row r="54" spans="1:1" x14ac:dyDescent="0.25">
      <c r="A54" s="11" t="s">
        <v>61</v>
      </c>
    </row>
    <row r="55" spans="1:1" ht="45" x14ac:dyDescent="0.25">
      <c r="A55" s="11" t="s">
        <v>62</v>
      </c>
    </row>
    <row r="57" spans="1:1" ht="30" x14ac:dyDescent="0.25">
      <c r="A57" s="10" t="s">
        <v>10</v>
      </c>
    </row>
    <row r="58" spans="1:1" x14ac:dyDescent="0.25">
      <c r="A58" s="11" t="s">
        <v>63</v>
      </c>
    </row>
    <row r="59" spans="1:1" x14ac:dyDescent="0.25">
      <c r="A59" s="11" t="s">
        <v>34</v>
      </c>
    </row>
    <row r="60" spans="1:1" x14ac:dyDescent="0.25">
      <c r="A60" s="11" t="s">
        <v>64</v>
      </c>
    </row>
    <row r="61" spans="1:1" x14ac:dyDescent="0.25">
      <c r="A61" s="11" t="s">
        <v>65</v>
      </c>
    </row>
    <row r="62" spans="1:1" x14ac:dyDescent="0.25">
      <c r="A62" s="11" t="s">
        <v>66</v>
      </c>
    </row>
    <row r="63" spans="1:1" x14ac:dyDescent="0.25">
      <c r="A63" s="11" t="s">
        <v>67</v>
      </c>
    </row>
    <row r="65" spans="1:1" ht="30" x14ac:dyDescent="0.25">
      <c r="A65" s="10" t="s">
        <v>11</v>
      </c>
    </row>
    <row r="66" spans="1:1" x14ac:dyDescent="0.25">
      <c r="A66" s="11" t="s">
        <v>58</v>
      </c>
    </row>
    <row r="67" spans="1:1" x14ac:dyDescent="0.25">
      <c r="A67" s="11" t="s">
        <v>34</v>
      </c>
    </row>
    <row r="68" spans="1:1" x14ac:dyDescent="0.25">
      <c r="A68" s="11" t="s">
        <v>68</v>
      </c>
    </row>
    <row r="69" spans="1:1" x14ac:dyDescent="0.25">
      <c r="A69" s="11" t="s">
        <v>69</v>
      </c>
    </row>
    <row r="70" spans="1:1" x14ac:dyDescent="0.25">
      <c r="A70" s="11" t="s">
        <v>67</v>
      </c>
    </row>
    <row r="72" spans="1:1" ht="30" x14ac:dyDescent="0.25">
      <c r="A72" s="10" t="s">
        <v>12</v>
      </c>
    </row>
    <row r="73" spans="1:1" x14ac:dyDescent="0.25">
      <c r="A73" s="11" t="s">
        <v>58</v>
      </c>
    </row>
    <row r="74" spans="1:1" x14ac:dyDescent="0.25">
      <c r="A74" s="11" t="s">
        <v>34</v>
      </c>
    </row>
    <row r="75" spans="1:1" x14ac:dyDescent="0.25">
      <c r="A75" s="11" t="s">
        <v>70</v>
      </c>
    </row>
    <row r="76" spans="1:1" x14ac:dyDescent="0.25">
      <c r="A76" s="11" t="s">
        <v>69</v>
      </c>
    </row>
    <row r="77" spans="1:1" x14ac:dyDescent="0.25">
      <c r="A77" s="11" t="s">
        <v>67</v>
      </c>
    </row>
    <row r="79" spans="1:1" ht="30" x14ac:dyDescent="0.25">
      <c r="A79" s="10" t="s">
        <v>13</v>
      </c>
    </row>
    <row r="80" spans="1:1" x14ac:dyDescent="0.25">
      <c r="A80" s="11" t="s">
        <v>58</v>
      </c>
    </row>
    <row r="81" spans="1:1" x14ac:dyDescent="0.25">
      <c r="A81" s="11" t="s">
        <v>34</v>
      </c>
    </row>
    <row r="82" spans="1:1" x14ac:dyDescent="0.25">
      <c r="A82" s="11" t="s">
        <v>71</v>
      </c>
    </row>
    <row r="83" spans="1:1" x14ac:dyDescent="0.25">
      <c r="A83" s="11" t="s">
        <v>72</v>
      </c>
    </row>
    <row r="84" spans="1:1" x14ac:dyDescent="0.25">
      <c r="A84" s="11" t="s">
        <v>73</v>
      </c>
    </row>
    <row r="85" spans="1:1" x14ac:dyDescent="0.25">
      <c r="A85" s="11" t="s">
        <v>74</v>
      </c>
    </row>
    <row r="86" spans="1:1" ht="30" x14ac:dyDescent="0.25">
      <c r="A86" s="11" t="s">
        <v>75</v>
      </c>
    </row>
    <row r="88" spans="1:1" ht="30" x14ac:dyDescent="0.25">
      <c r="A88" s="10" t="s">
        <v>14</v>
      </c>
    </row>
    <row r="89" spans="1:1" x14ac:dyDescent="0.25">
      <c r="A89" s="11" t="s">
        <v>58</v>
      </c>
    </row>
    <row r="90" spans="1:1" x14ac:dyDescent="0.25">
      <c r="A90" s="11" t="s">
        <v>76</v>
      </c>
    </row>
    <row r="91" spans="1:1" x14ac:dyDescent="0.25">
      <c r="A91" s="11" t="s">
        <v>34</v>
      </c>
    </row>
    <row r="92" spans="1:1" x14ac:dyDescent="0.25">
      <c r="A92" s="11" t="s">
        <v>77</v>
      </c>
    </row>
    <row r="93" spans="1:1" x14ac:dyDescent="0.25">
      <c r="A93" s="11" t="s">
        <v>78</v>
      </c>
    </row>
    <row r="94" spans="1:1" ht="30" x14ac:dyDescent="0.25">
      <c r="A94" s="11" t="s">
        <v>79</v>
      </c>
    </row>
    <row r="95" spans="1:1" x14ac:dyDescent="0.25">
      <c r="A95" s="11" t="s">
        <v>80</v>
      </c>
    </row>
    <row r="96" spans="1:1" x14ac:dyDescent="0.25">
      <c r="A96" s="11" t="s">
        <v>81</v>
      </c>
    </row>
    <row r="98" spans="1:1" ht="30" x14ac:dyDescent="0.25">
      <c r="A98" s="10" t="s">
        <v>15</v>
      </c>
    </row>
    <row r="99" spans="1:1" x14ac:dyDescent="0.25">
      <c r="A99" s="11" t="s">
        <v>58</v>
      </c>
    </row>
    <row r="100" spans="1:1" ht="30" x14ac:dyDescent="0.25">
      <c r="A100" s="11" t="s">
        <v>82</v>
      </c>
    </row>
    <row r="101" spans="1:1" x14ac:dyDescent="0.25">
      <c r="A101" s="11" t="s">
        <v>83</v>
      </c>
    </row>
    <row r="102" spans="1:1" x14ac:dyDescent="0.25">
      <c r="A102" s="11" t="s">
        <v>84</v>
      </c>
    </row>
    <row r="103" spans="1:1" ht="18.75" customHeight="1" x14ac:dyDescent="0.25">
      <c r="A103" s="11" t="s">
        <v>85</v>
      </c>
    </row>
    <row r="105" spans="1:1" ht="30" x14ac:dyDescent="0.25">
      <c r="A105" s="10" t="s">
        <v>16</v>
      </c>
    </row>
    <row r="106" spans="1:1" x14ac:dyDescent="0.25">
      <c r="A106" s="11" t="s">
        <v>86</v>
      </c>
    </row>
    <row r="107" spans="1:1" ht="30" x14ac:dyDescent="0.25">
      <c r="A107" s="11" t="s">
        <v>87</v>
      </c>
    </row>
    <row r="108" spans="1:1" ht="30" x14ac:dyDescent="0.25">
      <c r="A108" s="11" t="s">
        <v>88</v>
      </c>
    </row>
    <row r="109" spans="1:1" ht="45" x14ac:dyDescent="0.25">
      <c r="A109" s="11" t="s">
        <v>89</v>
      </c>
    </row>
    <row r="110" spans="1:1" x14ac:dyDescent="0.25">
      <c r="A110" s="11" t="s">
        <v>90</v>
      </c>
    </row>
    <row r="111" spans="1:1" x14ac:dyDescent="0.25">
      <c r="A111" s="11" t="s">
        <v>91</v>
      </c>
    </row>
    <row r="112" spans="1:1" ht="30" x14ac:dyDescent="0.25">
      <c r="A112" s="11" t="s">
        <v>92</v>
      </c>
    </row>
    <row r="114" spans="1:1" ht="30" x14ac:dyDescent="0.25">
      <c r="A114" s="10" t="s">
        <v>17</v>
      </c>
    </row>
    <row r="115" spans="1:1" x14ac:dyDescent="0.25">
      <c r="A115" s="11" t="s">
        <v>93</v>
      </c>
    </row>
    <row r="116" spans="1:1" x14ac:dyDescent="0.25">
      <c r="A116" s="11" t="s">
        <v>34</v>
      </c>
    </row>
    <row r="117" spans="1:1" x14ac:dyDescent="0.25">
      <c r="A117" s="11" t="s">
        <v>94</v>
      </c>
    </row>
    <row r="118" spans="1:1" x14ac:dyDescent="0.25">
      <c r="A118" s="11" t="s">
        <v>95</v>
      </c>
    </row>
    <row r="120" spans="1:1" ht="30" x14ac:dyDescent="0.25">
      <c r="A120" s="12" t="s">
        <v>18</v>
      </c>
    </row>
    <row r="121" spans="1:1" x14ac:dyDescent="0.25">
      <c r="A121" s="11" t="s">
        <v>96</v>
      </c>
    </row>
    <row r="122" spans="1:1" x14ac:dyDescent="0.25">
      <c r="A122" s="11" t="s">
        <v>97</v>
      </c>
    </row>
    <row r="123" spans="1:1" ht="45" x14ac:dyDescent="0.25">
      <c r="A123" s="11" t="s">
        <v>98</v>
      </c>
    </row>
    <row r="124" spans="1:1" x14ac:dyDescent="0.25">
      <c r="A124" s="11" t="s">
        <v>99</v>
      </c>
    </row>
    <row r="125" spans="1:1" ht="30" x14ac:dyDescent="0.25">
      <c r="A125" s="11" t="s">
        <v>100</v>
      </c>
    </row>
    <row r="127" spans="1:1" ht="30" x14ac:dyDescent="0.25">
      <c r="A127" s="10" t="s">
        <v>101</v>
      </c>
    </row>
    <row r="128" spans="1:1" x14ac:dyDescent="0.25">
      <c r="A128" s="11" t="s">
        <v>96</v>
      </c>
    </row>
    <row r="129" spans="1:1" x14ac:dyDescent="0.25">
      <c r="A129" s="11" t="s">
        <v>102</v>
      </c>
    </row>
    <row r="130" spans="1:1" ht="30" x14ac:dyDescent="0.25">
      <c r="A130" s="11" t="s">
        <v>103</v>
      </c>
    </row>
    <row r="131" spans="1:1" x14ac:dyDescent="0.25">
      <c r="A131" s="11" t="s">
        <v>104</v>
      </c>
    </row>
    <row r="132" spans="1:1" ht="30" x14ac:dyDescent="0.25">
      <c r="A132" s="11" t="s">
        <v>105</v>
      </c>
    </row>
    <row r="133" spans="1:1" x14ac:dyDescent="0.25">
      <c r="A133" s="11" t="s">
        <v>106</v>
      </c>
    </row>
    <row r="134" spans="1:1" x14ac:dyDescent="0.25">
      <c r="A134" s="11" t="s">
        <v>107</v>
      </c>
    </row>
    <row r="135" spans="1:1" x14ac:dyDescent="0.25">
      <c r="A135" s="11" t="s">
        <v>108</v>
      </c>
    </row>
    <row r="136" spans="1:1" ht="30" x14ac:dyDescent="0.25">
      <c r="A136" s="11" t="s">
        <v>109</v>
      </c>
    </row>
    <row r="137" spans="1:1" x14ac:dyDescent="0.25">
      <c r="A137" s="11" t="s">
        <v>110</v>
      </c>
    </row>
    <row r="139" spans="1:1" ht="30" x14ac:dyDescent="0.25">
      <c r="A139" s="10" t="s">
        <v>111</v>
      </c>
    </row>
    <row r="140" spans="1:1" ht="30" x14ac:dyDescent="0.25">
      <c r="A140" s="11" t="s">
        <v>112</v>
      </c>
    </row>
    <row r="141" spans="1:1" ht="30" x14ac:dyDescent="0.25">
      <c r="A141" s="11" t="s">
        <v>113</v>
      </c>
    </row>
    <row r="142" spans="1:1" x14ac:dyDescent="0.25">
      <c r="A142" s="11" t="s">
        <v>114</v>
      </c>
    </row>
    <row r="143" spans="1:1" x14ac:dyDescent="0.25">
      <c r="A143" s="11" t="s">
        <v>106</v>
      </c>
    </row>
    <row r="144" spans="1:1" ht="30" x14ac:dyDescent="0.25">
      <c r="A144" s="11" t="s">
        <v>115</v>
      </c>
    </row>
    <row r="145" spans="1:1" x14ac:dyDescent="0.25">
      <c r="A145" s="11" t="s">
        <v>116</v>
      </c>
    </row>
    <row r="146" spans="1:1" x14ac:dyDescent="0.25">
      <c r="A146" s="11" t="s">
        <v>117</v>
      </c>
    </row>
    <row r="147" spans="1:1" x14ac:dyDescent="0.25">
      <c r="A147" s="11" t="s">
        <v>118</v>
      </c>
    </row>
    <row r="148" spans="1:1" x14ac:dyDescent="0.25">
      <c r="A148" s="11" t="s">
        <v>119</v>
      </c>
    </row>
    <row r="149" spans="1:1" ht="45" x14ac:dyDescent="0.25">
      <c r="A149" s="11" t="s">
        <v>120</v>
      </c>
    </row>
    <row r="151" spans="1:1" ht="30" x14ac:dyDescent="0.25">
      <c r="A151" s="10" t="s">
        <v>121</v>
      </c>
    </row>
    <row r="152" spans="1:1" x14ac:dyDescent="0.25">
      <c r="A152" s="11" t="s">
        <v>122</v>
      </c>
    </row>
    <row r="153" spans="1:1" ht="60" x14ac:dyDescent="0.25">
      <c r="A153" s="11" t="s">
        <v>123</v>
      </c>
    </row>
    <row r="154" spans="1:1" x14ac:dyDescent="0.25">
      <c r="A154" s="11" t="s">
        <v>124</v>
      </c>
    </row>
    <row r="155" spans="1:1" x14ac:dyDescent="0.25">
      <c r="A155" s="11" t="s">
        <v>125</v>
      </c>
    </row>
    <row r="156" spans="1:1" x14ac:dyDescent="0.25">
      <c r="A156" s="11" t="s">
        <v>126</v>
      </c>
    </row>
    <row r="157" spans="1:1" x14ac:dyDescent="0.25">
      <c r="A157" s="11" t="s">
        <v>127</v>
      </c>
    </row>
    <row r="159" spans="1:1" ht="30" x14ac:dyDescent="0.25">
      <c r="A159" s="10" t="s">
        <v>128</v>
      </c>
    </row>
    <row r="160" spans="1:1" x14ac:dyDescent="0.25">
      <c r="A160" s="11" t="s">
        <v>129</v>
      </c>
    </row>
    <row r="161" spans="1:1" x14ac:dyDescent="0.25">
      <c r="A161" s="11" t="s">
        <v>130</v>
      </c>
    </row>
    <row r="162" spans="1:1" x14ac:dyDescent="0.25">
      <c r="A162" s="11" t="s">
        <v>131</v>
      </c>
    </row>
    <row r="163" spans="1:1" ht="45" x14ac:dyDescent="0.25">
      <c r="A163" s="11" t="s">
        <v>132</v>
      </c>
    </row>
  </sheetData>
  <pageMargins left="0.7" right="0.7" top="0.75" bottom="0.75" header="0.3" footer="0.3"/>
  <pageSetup orientation="portrait"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Summarized</vt:lpstr>
      <vt:lpstr>Comments</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egana</dc:creator>
  <cp:lastModifiedBy>Gloistein, Crystal</cp:lastModifiedBy>
  <dcterms:created xsi:type="dcterms:W3CDTF">2017-08-01T19:06:59Z</dcterms:created>
  <dcterms:modified xsi:type="dcterms:W3CDTF">2017-08-01T19:16:49Z</dcterms:modified>
</cp:coreProperties>
</file>