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XT\FE\"/>
    </mc:Choice>
  </mc:AlternateContent>
  <bookViews>
    <workbookView xWindow="-120" yWindow="-120" windowWidth="29040" windowHeight="15840" tabRatio="808" activeTab="1"/>
  </bookViews>
  <sheets>
    <sheet name="AEP" sheetId="14" r:id="rId1"/>
    <sheet name="BGE" sheetId="15" r:id="rId2"/>
    <sheet name="COMED" sheetId="2" r:id="rId3"/>
    <sheet name="DOM" sheetId="12" r:id="rId4"/>
    <sheet name="EKPC" sheetId="10" r:id="rId5"/>
    <sheet name="PECO" sheetId="11" r:id="rId6"/>
    <sheet name="PSEG" sheetId="13" r:id="rId7"/>
  </sheets>
  <definedNames>
    <definedName name="_xlnm._FilterDatabase" localSheetId="2" hidden="1">COMED!$A$35:$P$58</definedName>
    <definedName name="_xlnm._FilterDatabase" localSheetId="4" hidden="1">EKPC!$A$5:$P$42</definedName>
  </definedNames>
  <calcPr calcId="162913"/>
</workbook>
</file>

<file path=xl/calcChain.xml><?xml version="1.0" encoding="utf-8"?>
<calcChain xmlns="http://schemas.openxmlformats.org/spreadsheetml/2006/main">
  <c r="A12" i="2" l="1"/>
</calcChain>
</file>

<file path=xl/sharedStrings.xml><?xml version="1.0" encoding="utf-8"?>
<sst xmlns="http://schemas.openxmlformats.org/spreadsheetml/2006/main" count="2054" uniqueCount="581">
  <si>
    <t>PJM Interconnection, L.L.C</t>
  </si>
  <si>
    <t>Last Updated on 6/1/2019</t>
  </si>
  <si>
    <t>PJM Transmission Providers FACILITIES LIST</t>
  </si>
  <si>
    <t>The following list includes, but is not limited to, facilities of the regional transmission owners that are</t>
  </si>
  <si>
    <t xml:space="preserve">included in PJM's EMS model.  FERC Form-1 or equivalent facilities are so noted under the column </t>
  </si>
  <si>
    <t xml:space="preserve">headed PJM OAT Tariff Facility.  This list will be updated when transmission facilities managed by PJM </t>
  </si>
  <si>
    <t>are added to, or deleted from, the electrical network.</t>
  </si>
  <si>
    <t>Equipment Code:</t>
  </si>
  <si>
    <t>1 - Transmission Line</t>
  </si>
  <si>
    <t>2 - Transformer or Phase Shifter</t>
  </si>
  <si>
    <t>3 - Shunt Capacitor or Reactor</t>
  </si>
  <si>
    <t>4 - Series Reactor or Capacitor</t>
  </si>
  <si>
    <t>5 - SVC Device</t>
  </si>
  <si>
    <t>6 - Other Substation Equipment-Busses, Bus Sections, or Breakers</t>
  </si>
  <si>
    <t>7 - Tie-line</t>
  </si>
  <si>
    <t>8 - Generator Step Up (GSU) transformer</t>
  </si>
  <si>
    <t>(List by Station and Voltage Level or Device Name)</t>
  </si>
  <si>
    <t>9 - Flow CB</t>
  </si>
  <si>
    <t>10 - Equipment</t>
  </si>
  <si>
    <t>Mark column K as</t>
  </si>
  <si>
    <t>Yes = Reportable and Call in</t>
  </si>
  <si>
    <t>COMED</t>
  </si>
  <si>
    <t>Low = Reportable, status available will not call in unless unusual circumstances</t>
  </si>
  <si>
    <t>No = No call and no status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</si>
  <si>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</si>
  <si>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</si>
  <si>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</si>
  <si>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</si>
  <si>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</si>
  <si>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</si>
  <si>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</si>
  <si>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</si>
  <si>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</si>
  <si>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</si>
  <si>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</si>
  <si>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</si>
  <si>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</si>
  <si>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PJM</t>
  </si>
  <si>
    <t>OAT</t>
  </si>
  <si>
    <t>Included</t>
  </si>
  <si>
    <t>Reportable</t>
  </si>
  <si>
    <t>BES</t>
  </si>
  <si>
    <t>PJM EMS MODEL FACILITY NAME</t>
  </si>
  <si>
    <t>Tariff</t>
  </si>
  <si>
    <t>in EMS</t>
  </si>
  <si>
    <t>Transmission</t>
  </si>
  <si>
    <t>Monitored</t>
  </si>
  <si>
    <t>Flag</t>
  </si>
  <si>
    <t>Equip</t>
  </si>
  <si>
    <t>Facility</t>
  </si>
  <si>
    <t>Model</t>
  </si>
  <si>
    <t>Code</t>
  </si>
  <si>
    <t>ID</t>
  </si>
  <si>
    <t>Facility Identification by Transmission Provider</t>
  </si>
  <si>
    <t>B1_NAME</t>
  </si>
  <si>
    <t>B2_NAME</t>
  </si>
  <si>
    <t>B3_NAME</t>
  </si>
  <si>
    <t>B3 TEXT</t>
  </si>
  <si>
    <t>Voltage</t>
  </si>
  <si>
    <t>(Y/L/N)</t>
  </si>
  <si>
    <t>(Y/N)</t>
  </si>
  <si>
    <t>Status</t>
  </si>
  <si>
    <t>1</t>
  </si>
  <si>
    <t>138 KV</t>
  </si>
  <si>
    <t>138</t>
  </si>
  <si>
    <t>No</t>
  </si>
  <si>
    <t>Yes</t>
  </si>
  <si>
    <t>Reliability Non-BES</t>
  </si>
  <si>
    <t>False</t>
  </si>
  <si>
    <t>0901</t>
  </si>
  <si>
    <t>Reliability &amp; Markets</t>
  </si>
  <si>
    <t>True</t>
  </si>
  <si>
    <t>0902</t>
  </si>
  <si>
    <t>1 LASALL</t>
  </si>
  <si>
    <t>345 KV</t>
  </si>
  <si>
    <t>345</t>
  </si>
  <si>
    <t>10314</t>
  </si>
  <si>
    <t>11 FISK</t>
  </si>
  <si>
    <t>2</t>
  </si>
  <si>
    <t>116 GOOD-98 NEVAD L9806</t>
  </si>
  <si>
    <t>116 GOOD</t>
  </si>
  <si>
    <t>GOO-NEVA</t>
  </si>
  <si>
    <t>Future</t>
  </si>
  <si>
    <t>117 PROS</t>
  </si>
  <si>
    <t>38L11904 1</t>
  </si>
  <si>
    <t>11904 - 119 Lancaster 11904 1</t>
  </si>
  <si>
    <t>11904</t>
  </si>
  <si>
    <t>11904 1</t>
  </si>
  <si>
    <t>11904   -119 LANC 11904 1</t>
  </si>
  <si>
    <t>125 NORM-18706 18706 2</t>
  </si>
  <si>
    <t>125 NORM</t>
  </si>
  <si>
    <t>18706 2</t>
  </si>
  <si>
    <t>133 ROCK</t>
  </si>
  <si>
    <t>133 ROCK-187 SCHA ROC-SCHA</t>
  </si>
  <si>
    <t>ROC-SCHA</t>
  </si>
  <si>
    <t>13501</t>
  </si>
  <si>
    <t>13502</t>
  </si>
  <si>
    <t>38L14102 1</t>
  </si>
  <si>
    <t>141 Pleasant Valley - 14102 14102 1</t>
  </si>
  <si>
    <t>141 PLEA</t>
  </si>
  <si>
    <t>14102 1</t>
  </si>
  <si>
    <t>141 PLEA-14102    14102 1</t>
  </si>
  <si>
    <t>38L14103 1</t>
  </si>
  <si>
    <t>141 Pleasant Valley - 14103 14103 1</t>
  </si>
  <si>
    <t>14103 1</t>
  </si>
  <si>
    <t>141 PLEA-14103    14103 1</t>
  </si>
  <si>
    <t>69 KV</t>
  </si>
  <si>
    <t>69</t>
  </si>
  <si>
    <t>Not monitored, no status</t>
  </si>
  <si>
    <t>15508</t>
  </si>
  <si>
    <t>15508-187 SCHA 15508_3</t>
  </si>
  <si>
    <t>15508_3</t>
  </si>
  <si>
    <t>1808</t>
  </si>
  <si>
    <t>38L14102 5</t>
  </si>
  <si>
    <t>185 Tollway - 14102 5</t>
  </si>
  <si>
    <t>185 TOLL</t>
  </si>
  <si>
    <t>14102 5</t>
  </si>
  <si>
    <t>185 TOLL-14102    14102 5</t>
  </si>
  <si>
    <t>38L14103 5</t>
  </si>
  <si>
    <t>185 Tollway - 14103 5</t>
  </si>
  <si>
    <t>14103 5</t>
  </si>
  <si>
    <t>185 TOLL-14103    14103 5</t>
  </si>
  <si>
    <t>187 SCHA-7405 7405 1</t>
  </si>
  <si>
    <t>187 SCHA</t>
  </si>
  <si>
    <t>7405 1</t>
  </si>
  <si>
    <t>GSU</t>
  </si>
  <si>
    <t>38L14102 2</t>
  </si>
  <si>
    <t>259 Algonquin - 14102 14102 2</t>
  </si>
  <si>
    <t>259 ALGO</t>
  </si>
  <si>
    <t>14102 2</t>
  </si>
  <si>
    <t>259 ALGO-14102 14102 Z2</t>
  </si>
  <si>
    <t>38L14103 2</t>
  </si>
  <si>
    <t>259 Algonquin - 14103 14103 2</t>
  </si>
  <si>
    <t>14103 2</t>
  </si>
  <si>
    <t>259 ALGO-14103 14103 Z2</t>
  </si>
  <si>
    <t>45L0303</t>
  </si>
  <si>
    <t>Status Only</t>
  </si>
  <si>
    <t>4609</t>
  </si>
  <si>
    <t>4609-215 HOWA 460-HOWA</t>
  </si>
  <si>
    <t>460-HOWA</t>
  </si>
  <si>
    <t>74 KEWAN-7405 7405 2</t>
  </si>
  <si>
    <t>74 KEWAN</t>
  </si>
  <si>
    <t>7405 2</t>
  </si>
  <si>
    <t>38L7902 2</t>
  </si>
  <si>
    <t>7902-185 TOLL 7902 2</t>
  </si>
  <si>
    <t>7902-2</t>
  </si>
  <si>
    <t>38L7903 2</t>
  </si>
  <si>
    <t>7903-185 TOLL 7903 2</t>
  </si>
  <si>
    <t>7903-2</t>
  </si>
  <si>
    <t>80 PONTI-92 MCLEA 8001</t>
  </si>
  <si>
    <t>80 PONTI</t>
  </si>
  <si>
    <t>8001</t>
  </si>
  <si>
    <t>98 NEVAD-3 POWERT L0303</t>
  </si>
  <si>
    <t>98 NEVAD</t>
  </si>
  <si>
    <t>NEV-POWE</t>
  </si>
  <si>
    <t>46 DESPL</t>
  </si>
  <si>
    <t>38L1106 1</t>
  </si>
  <si>
    <t>840 QUAR</t>
  </si>
  <si>
    <t>38L1108 1</t>
  </si>
  <si>
    <t>38L0108 4</t>
  </si>
  <si>
    <t>LASALLE CO.-SW TIE L-1205 0108 4</t>
  </si>
  <si>
    <t>0108 4</t>
  </si>
  <si>
    <t>1 LASALL-0108     0108 4</t>
  </si>
  <si>
    <t>38L17121 Z1</t>
  </si>
  <si>
    <t>PECATONICA 17121 Z1</t>
  </si>
  <si>
    <t>17121</t>
  </si>
  <si>
    <t>17121 Z1</t>
  </si>
  <si>
    <t>17121   -386 PECA 17121 Z1</t>
  </si>
  <si>
    <t>38L11704 6</t>
  </si>
  <si>
    <t>PROSPECT HEIGHTS-LIBERTYVILLE 11704 6</t>
  </si>
  <si>
    <t>11704</t>
  </si>
  <si>
    <t>11704 6</t>
  </si>
  <si>
    <t>11704   -117 PROS 11704 6</t>
  </si>
  <si>
    <t>38L11708 6</t>
  </si>
  <si>
    <t>PROSPECT HEIGHTS-LIBERTYVILLE 11708 6</t>
  </si>
  <si>
    <t>11708 6</t>
  </si>
  <si>
    <t>117 PROS-11708    11708 6</t>
  </si>
  <si>
    <t>38L11904 5</t>
  </si>
  <si>
    <t>RAD 11904 - 969 Ecogrove 11904 5</t>
  </si>
  <si>
    <t>11904 5</t>
  </si>
  <si>
    <t>11904   -969 ECOG 11904 5</t>
  </si>
  <si>
    <t>1811</t>
  </si>
  <si>
    <t>Low</t>
  </si>
  <si>
    <t>4</t>
  </si>
  <si>
    <t>38L0901 6</t>
  </si>
  <si>
    <t>0901LINE  0901 6   SER DEV</t>
  </si>
  <si>
    <t>0901 X</t>
  </si>
  <si>
    <t>Reliability BES</t>
  </si>
  <si>
    <t>38L0902 6</t>
  </si>
  <si>
    <t>0902LINE  0902 6   SER DEV</t>
  </si>
  <si>
    <t>0902 X</t>
  </si>
  <si>
    <t>38L10314 3</t>
  </si>
  <si>
    <t>10314 38L10314 3</t>
  </si>
  <si>
    <t>10314 3</t>
  </si>
  <si>
    <t>38L10314 5</t>
  </si>
  <si>
    <t>10314 38L10314 5</t>
  </si>
  <si>
    <t>10314 5</t>
  </si>
  <si>
    <t>38L1111 Z1</t>
  </si>
  <si>
    <t>11 Fisk 1111 Z1</t>
  </si>
  <si>
    <t>1111 Z1</t>
  </si>
  <si>
    <t>11 FISK  38L1111 Z1</t>
  </si>
  <si>
    <t>38L11904 7</t>
  </si>
  <si>
    <t>11904 11904 7 SER DEV</t>
  </si>
  <si>
    <t>11904 7</t>
  </si>
  <si>
    <t>38L13501 3</t>
  </si>
  <si>
    <t>13501 Line 13501 3</t>
  </si>
  <si>
    <t>13501 3</t>
  </si>
  <si>
    <t>13501    13501 3  SER DEV</t>
  </si>
  <si>
    <t>38L13501 4</t>
  </si>
  <si>
    <t>13501 Line 13501 4</t>
  </si>
  <si>
    <t>13501 4</t>
  </si>
  <si>
    <t>13501    13501 4  SER DEV</t>
  </si>
  <si>
    <t>38L13502 3</t>
  </si>
  <si>
    <t>13502 Line 13502 3</t>
  </si>
  <si>
    <t>13502 3</t>
  </si>
  <si>
    <t>13502    13502 3  SER DEV</t>
  </si>
  <si>
    <t>38L13502 4</t>
  </si>
  <si>
    <t>13502 Line 13502 4</t>
  </si>
  <si>
    <t>13502 4</t>
  </si>
  <si>
    <t>13502    13502 4  SER DEV</t>
  </si>
  <si>
    <t>38L15508 3</t>
  </si>
  <si>
    <t>38L1808 5</t>
  </si>
  <si>
    <t>1808 1808 5 SER DEV</t>
  </si>
  <si>
    <t>1808 5</t>
  </si>
  <si>
    <t>38L1811 9</t>
  </si>
  <si>
    <t>1811 1811 9 SER DEV</t>
  </si>
  <si>
    <t>1811 9</t>
  </si>
  <si>
    <t>38L4605 Z1</t>
  </si>
  <si>
    <t>46 DES PLAINES 38L4605 Z1</t>
  </si>
  <si>
    <t>4605 Z1</t>
  </si>
  <si>
    <t>46 DESPLAIN 38L4605 Z1</t>
  </si>
  <si>
    <t>38L8603 4</t>
  </si>
  <si>
    <t>8603 8603_4SD SER DEV</t>
  </si>
  <si>
    <t>8603</t>
  </si>
  <si>
    <t>8603_4SD</t>
  </si>
  <si>
    <t>8605</t>
  </si>
  <si>
    <t>QUARRY INDUCTOR I1106</t>
  </si>
  <si>
    <t>I1106</t>
  </si>
  <si>
    <t>840 QUARRY  38I1106</t>
  </si>
  <si>
    <t>QUARRY INDUCTOR I1108</t>
  </si>
  <si>
    <t>I1108</t>
  </si>
  <si>
    <t>840 QUARRY  38I1108</t>
  </si>
  <si>
    <t>38L8605 2</t>
  </si>
  <si>
    <t>Rad DAVIS CREEK - BRADLEY 8605 2</t>
  </si>
  <si>
    <t>8605 2</t>
  </si>
  <si>
    <t>8605 LINE 38L8605 2</t>
  </si>
  <si>
    <t>7</t>
  </si>
  <si>
    <t>45L8001</t>
  </si>
  <si>
    <t>Change</t>
  </si>
  <si>
    <t>38L18706 2</t>
  </si>
  <si>
    <t>45L9806</t>
  </si>
  <si>
    <t>38L7405 1</t>
  </si>
  <si>
    <t>38L7405 2</t>
  </si>
  <si>
    <t>38L18702</t>
  </si>
  <si>
    <t>38L4609 3</t>
  </si>
  <si>
    <t>Comments</t>
  </si>
  <si>
    <t>BES facilities</t>
  </si>
  <si>
    <t>Update ComEd ID. BES facilities</t>
  </si>
  <si>
    <t>Non-BES facility</t>
  </si>
  <si>
    <t>Update ComEd ID, Facilities Identification name, B3 name &amp; text. BES facilities</t>
  </si>
  <si>
    <t>Update ComEd ID, Facilities Identification name, B3 name &amp; text. Non-BES facility</t>
  </si>
  <si>
    <t>161 KV</t>
  </si>
  <si>
    <t>161</t>
  </si>
  <si>
    <t>CLAYVILL</t>
  </si>
  <si>
    <t>RUSSELCO-RUSSELJC RUS-RUSC</t>
  </si>
  <si>
    <t>RUSSELCO</t>
  </si>
  <si>
    <t>RUS-RUSC</t>
  </si>
  <si>
    <t>RUSSELCO-UNION_UN TIE</t>
  </si>
  <si>
    <t>RUSS-SEW</t>
  </si>
  <si>
    <t>RUSSELCO-SEWELLTN</t>
  </si>
  <si>
    <t>BARD_IND (LGEE) - E_BARDST (EKPC) TIE</t>
  </si>
  <si>
    <t>BARD_IND</t>
  </si>
  <si>
    <t>EBR-BARD</t>
  </si>
  <si>
    <t>BARD_IND-E_BARDST TIE</t>
  </si>
  <si>
    <t>BEATTYVL (LGEE) - BTTYVEKP (EKPC) TIE</t>
  </si>
  <si>
    <t>BTTYVEKP</t>
  </si>
  <si>
    <t>CLAYVILL-CLAY_VIL TIE</t>
  </si>
  <si>
    <t>CLA-CLA6</t>
  </si>
  <si>
    <t>CLMBI_LG-COLUMBI3 TIE</t>
  </si>
  <si>
    <t>CLMBI_LG</t>
  </si>
  <si>
    <t>CLM-COLU</t>
  </si>
  <si>
    <t>CLMBI_LG-COLUMBI3 CLM-COLU</t>
  </si>
  <si>
    <t>CROOKSVJ-FAWKESLG TIE</t>
  </si>
  <si>
    <t>CROOKSVJ</t>
  </si>
  <si>
    <t>CRO-FAWK</t>
  </si>
  <si>
    <t>ELIZABET</t>
  </si>
  <si>
    <t>E_VIEW (LGEE) - STEPHNSB (EKPC) TIE</t>
  </si>
  <si>
    <t>E_VIEW</t>
  </si>
  <si>
    <t>STE-EVI</t>
  </si>
  <si>
    <t>E_VIEW  -STEPHNSB TIE</t>
  </si>
  <si>
    <t>FALCON (AEP) - FALCON2 (EKPC)  TIE</t>
  </si>
  <si>
    <t>FALCON</t>
  </si>
  <si>
    <t>FAL-20F1</t>
  </si>
  <si>
    <t>FALCON  -FALCON2  TIE</t>
  </si>
  <si>
    <t>FARLEY2 (LGEE) - LIB_CHUR (EKPC) TIE</t>
  </si>
  <si>
    <t>LIB_CHUR</t>
  </si>
  <si>
    <t>FRGSNSOU (LGEE) - SMRST_EK (EKPC) TIE</t>
  </si>
  <si>
    <t>FRGSNSOU</t>
  </si>
  <si>
    <t>SMR-FRGS</t>
  </si>
  <si>
    <t>FRGSNSOU-SMRST_EK TIE</t>
  </si>
  <si>
    <t>GARRARD0-GARRD_J TIE</t>
  </si>
  <si>
    <t>GARRARD0</t>
  </si>
  <si>
    <t>GAR-GARR</t>
  </si>
  <si>
    <t>GARRARD0-GARRD_J  GAR-GARR</t>
  </si>
  <si>
    <t>GARRD_CO-LANCASTE TIE</t>
  </si>
  <si>
    <t>GARRD_CO</t>
  </si>
  <si>
    <t>GAR-LANC</t>
  </si>
  <si>
    <t>GOLDBUG (EKPC) - WOFFORD (LGEE)</t>
  </si>
  <si>
    <t>GOLDBUG</t>
  </si>
  <si>
    <t>WOF-GOLD</t>
  </si>
  <si>
    <t>GOLDBUG -WOFFORD  TIE</t>
  </si>
  <si>
    <t>GRAYSBRA (AEP) - ARGNT_EK (EKPC) TIE</t>
  </si>
  <si>
    <t>GRAYSBRA</t>
  </si>
  <si>
    <t>GRA-ARG1</t>
  </si>
  <si>
    <t>GRAYSBRA-ARGNT_EK TIE</t>
  </si>
  <si>
    <t>HEBRN_EK (EKPC) - HEBRON1 (DEOK)</t>
  </si>
  <si>
    <t>HEBRN_EK</t>
  </si>
  <si>
    <t>HEB-HEBR</t>
  </si>
  <si>
    <t>HEBRN_EK-HEBRON1 HEB-HEBR</t>
  </si>
  <si>
    <t>HELECHAW-LEECITY  TIE</t>
  </si>
  <si>
    <t>HELECHAW</t>
  </si>
  <si>
    <t>LEE-20H</t>
  </si>
  <si>
    <t>HODGENVL (EKPC) - HODGENSV (LGEE)</t>
  </si>
  <si>
    <t>HODGENSV</t>
  </si>
  <si>
    <t>HOD-HODG</t>
  </si>
  <si>
    <t>HODGENSV-HODGENVL TIE</t>
  </si>
  <si>
    <t>HODGENVL-NEW_HAVE TIE</t>
  </si>
  <si>
    <t>HODGENVL</t>
  </si>
  <si>
    <t>HOD-NEW</t>
  </si>
  <si>
    <t>KARGLE (EKPC) - ELIZTOW (LGEE)</t>
  </si>
  <si>
    <t>ELI-KARG</t>
  </si>
  <si>
    <t>ELIZABET-KARGLE   TIE</t>
  </si>
  <si>
    <t>KENTN_LG (LGEE) - MURPHYSV (EKPC) TIE</t>
  </si>
  <si>
    <t>MURPHYSV</t>
  </si>
  <si>
    <t>low</t>
  </si>
  <si>
    <t>LAURELCO (EKPC) - HOPWEL2 (LGEE)</t>
  </si>
  <si>
    <t>HOPEWEL2</t>
  </si>
  <si>
    <t>LAU-HOPE</t>
  </si>
  <si>
    <t>HOPEWEL2-LAURELCO TIE</t>
  </si>
  <si>
    <t>LEONKP (AEP) - LEON_EKP (EKPC) TIE</t>
  </si>
  <si>
    <t>LEONKP</t>
  </si>
  <si>
    <t>LEO-LEO1</t>
  </si>
  <si>
    <t>LEONKP  -LEON_EKP TIE</t>
  </si>
  <si>
    <t>MORGANCO (AEP) - MRGNC_EK (EKPC) TIE</t>
  </si>
  <si>
    <t>MORGANCO</t>
  </si>
  <si>
    <t>MOR-MOR1</t>
  </si>
  <si>
    <t>MORGANCO-MRGNC_EK TIE</t>
  </si>
  <si>
    <t>MURPHYSV-SARDIS2  TIE</t>
  </si>
  <si>
    <t>MUR-SARD</t>
  </si>
  <si>
    <t>NWCST_EK-OWEN_CO  TIE</t>
  </si>
  <si>
    <t>NWCST_EK</t>
  </si>
  <si>
    <t>NWC-OWEN</t>
  </si>
  <si>
    <t>NWCST_EK-OWEN_CO  NWC-OWEN</t>
  </si>
  <si>
    <t>N_LND104 (LGEE) - N_LONDON (EKPC) TIE</t>
  </si>
  <si>
    <t>N_LNDN55</t>
  </si>
  <si>
    <t>N_SPRFLD-SPRINGFI TIE</t>
  </si>
  <si>
    <t>N_SPRFLD</t>
  </si>
  <si>
    <t>NSP-SPRI</t>
  </si>
  <si>
    <t>N_SPRFLD-SPRINGFI</t>
  </si>
  <si>
    <t>PENN2 (EKPC) - SCOTT_CO (LGEE)</t>
  </si>
  <si>
    <t>PENN2</t>
  </si>
  <si>
    <t>SCO-PENN</t>
  </si>
  <si>
    <t>PENN2   -SCOTT_CO TIE</t>
  </si>
  <si>
    <t>RADCLIFF-VINEGROV TIE</t>
  </si>
  <si>
    <t>RADCLIFF</t>
  </si>
  <si>
    <t>RAD-VIN1</t>
  </si>
  <si>
    <t>ROGERSVI (LGEE) - ROGERSVJ (EKPC) TIE</t>
  </si>
  <si>
    <t>ROGERSVJ</t>
  </si>
  <si>
    <t>RUSSELCO (EKPC) - SEWELLTN (LGEE)</t>
  </si>
  <si>
    <t>SEWELLTN-UNION_UN TIE</t>
  </si>
  <si>
    <t>SEWELLTN</t>
  </si>
  <si>
    <t>SEW-UNIO</t>
  </si>
  <si>
    <t>SHELBYCO-SHELBYTP TIE</t>
  </si>
  <si>
    <t>SHELBYCO</t>
  </si>
  <si>
    <t>SHE-SHLC</t>
  </si>
  <si>
    <t>SMRST_EK (EKPC) - SOMERSET SKY (LGEE)</t>
  </si>
  <si>
    <t>SMRST_EK</t>
  </si>
  <si>
    <t>SMR-SOME</t>
  </si>
  <si>
    <t>SMRST_EK-SOMERSE4 TIE</t>
  </si>
  <si>
    <t>SUMMER (TVA) - SUMSHADE (EKPC) TIE 69KV LINE</t>
  </si>
  <si>
    <t>SUMMER</t>
  </si>
  <si>
    <t>SUM-SUM1</t>
  </si>
  <si>
    <t>LINE 69 KV SUM-SUM1 TIE</t>
  </si>
  <si>
    <t>THELMA (AEP) - THELMAEK (EKPC) TIE</t>
  </si>
  <si>
    <t>THELMA</t>
  </si>
  <si>
    <t>THE-THE1</t>
  </si>
  <si>
    <t>THELMA  -THELMAEK TIE</t>
  </si>
  <si>
    <t>6621</t>
  </si>
  <si>
    <t>Penn  - Schuylkill 69 kV</t>
  </si>
  <si>
    <t>PENN</t>
  </si>
  <si>
    <t>PEN-SCH1</t>
  </si>
  <si>
    <t>PENN-SCHUYLKI 6621</t>
  </si>
  <si>
    <t>6627</t>
  </si>
  <si>
    <t>Lombard - Schuylkill  69 kV</t>
  </si>
  <si>
    <t>LOMBARD</t>
  </si>
  <si>
    <t>LOM-SCH7</t>
  </si>
  <si>
    <t>LOMBARD-SCHUYLKI 6627</t>
  </si>
  <si>
    <t>6628</t>
  </si>
  <si>
    <t>Penn  - Schuylkill  69 kV</t>
  </si>
  <si>
    <t>PEN-SCH8</t>
  </si>
  <si>
    <t>PENN-SCHUYLKI 6628</t>
  </si>
  <si>
    <t>6630</t>
  </si>
  <si>
    <t>Passyunk - Schuylkill 69 kV</t>
  </si>
  <si>
    <t>PASSYUNK</t>
  </si>
  <si>
    <t>PAS-SCH0</t>
  </si>
  <si>
    <t>PASSYUNK-SCHUYLKI 6630</t>
  </si>
  <si>
    <t>6632</t>
  </si>
  <si>
    <t>LOM-SCH2</t>
  </si>
  <si>
    <t>LOMBARD-SCHUYLKI 6632</t>
  </si>
  <si>
    <t>6633</t>
  </si>
  <si>
    <t>Lombard - Schuylkill 69 kV</t>
  </si>
  <si>
    <t>LOM-SCH3</t>
  </si>
  <si>
    <t>LOMBARD-SCHUYLKI 6633</t>
  </si>
  <si>
    <t>130-41</t>
  </si>
  <si>
    <t>Eddystone - Woodlyn 138 kV</t>
  </si>
  <si>
    <t>EDDYSTON</t>
  </si>
  <si>
    <t>EDD-WOO</t>
  </si>
  <si>
    <t>EDDYSTON-WOODLYN 130-41</t>
  </si>
  <si>
    <t>6645</t>
  </si>
  <si>
    <t>Island Road - Sharon Hill 69 kV</t>
  </si>
  <si>
    <t>ISLANDRD</t>
  </si>
  <si>
    <t>ISL-SHA</t>
  </si>
  <si>
    <t>ISLANDRD-SHARONHL 6645</t>
  </si>
  <si>
    <t>6658</t>
  </si>
  <si>
    <t>Eddystone - Tinicum Prop - (Scott Paper) Paper Tap</t>
  </si>
  <si>
    <t>EDD-SCO</t>
  </si>
  <si>
    <t>EDDYSTON-SCOTTPAP 6658</t>
  </si>
  <si>
    <t>Delaware 69/13.8 kV</t>
  </si>
  <si>
    <t>DELA PE</t>
  </si>
  <si>
    <t>DEL 1TR</t>
  </si>
  <si>
    <t>Falls #1 138 kv</t>
  </si>
  <si>
    <t>FALLS</t>
  </si>
  <si>
    <t>FALL1TR</t>
  </si>
  <si>
    <t>Falls #2 138 kV</t>
  </si>
  <si>
    <t>FALL2TR</t>
  </si>
  <si>
    <t>5TR</t>
  </si>
  <si>
    <t>Schuylkill  #5 69/13.8 kV</t>
  </si>
  <si>
    <t>SCHUYLKI</t>
  </si>
  <si>
    <t>SCH 5TR</t>
  </si>
  <si>
    <t>4TR</t>
  </si>
  <si>
    <t>Woodlyn  #4 138/69 kV</t>
  </si>
  <si>
    <t>WOODLYN</t>
  </si>
  <si>
    <t>WOD 4TR</t>
  </si>
  <si>
    <t>l22039</t>
  </si>
  <si>
    <t>CHICHEST L22039 SER DEV</t>
  </si>
  <si>
    <t>CHICHEST</t>
  </si>
  <si>
    <t>230 KV</t>
  </si>
  <si>
    <t>L22039</t>
  </si>
  <si>
    <t>230</t>
  </si>
  <si>
    <t>L22043</t>
  </si>
  <si>
    <t>CHICHEST L22043 SER DEV</t>
  </si>
  <si>
    <t>SD1</t>
  </si>
  <si>
    <t>Chichester 138KV SD1 reactor</t>
  </si>
  <si>
    <t>L22053</t>
  </si>
  <si>
    <t>Chichester 230 kV L22053 reactor</t>
  </si>
  <si>
    <t>GAINESVL TX2      XFORMER</t>
  </si>
  <si>
    <t>TX2</t>
  </si>
  <si>
    <t>STATUS ONLY</t>
  </si>
  <si>
    <t>TX5</t>
  </si>
  <si>
    <t>Gainesville TX5 230/115KV</t>
  </si>
  <si>
    <t>GAINESVL TX5      XFORMER</t>
  </si>
  <si>
    <t>TX1</t>
  </si>
  <si>
    <t>ROSLYN TX1 69 KV</t>
  </si>
  <si>
    <t>ROSLYN   TX1      XFORMER</t>
  </si>
  <si>
    <t>ROSLYN TX2 69 KV</t>
  </si>
  <si>
    <t>ROSLYN   TX2      XFORMER</t>
  </si>
  <si>
    <t>TX3</t>
  </si>
  <si>
    <t>ROSLYN TX3 69 KV</t>
  </si>
  <si>
    <t>ROSLYN   TX3      XFORMER</t>
  </si>
  <si>
    <t>TX4</t>
  </si>
  <si>
    <t>ROSLYN TX4 69 KV</t>
  </si>
  <si>
    <t>ROSLYN   TX4      XFORMER</t>
  </si>
  <si>
    <t>LIBERTY1 1002Z SER DEV</t>
  </si>
  <si>
    <t>115 KV</t>
  </si>
  <si>
    <t>1002Z</t>
  </si>
  <si>
    <t>115</t>
  </si>
  <si>
    <t>WHEELER 2182Z SER DEV</t>
  </si>
  <si>
    <t>2182Z</t>
  </si>
  <si>
    <r>
      <rPr>
        <strike/>
        <sz val="10"/>
        <rFont val="Arial"/>
        <family val="2"/>
      </rPr>
      <t>SR-D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D-2282</t>
    </r>
  </si>
  <si>
    <r>
      <t>GLOUCEST SR-D</t>
    </r>
    <r>
      <rPr>
        <sz val="10"/>
        <color indexed="10"/>
        <rFont val="Arial"/>
        <family val="2"/>
      </rPr>
      <t xml:space="preserve">2282 </t>
    </r>
    <r>
      <rPr>
        <sz val="10"/>
        <rFont val="Arial"/>
        <family val="2"/>
      </rPr>
      <t xml:space="preserve"> SER DEV</t>
    </r>
  </si>
  <si>
    <t>D-2282</t>
  </si>
  <si>
    <t>GLOUCEST</t>
  </si>
  <si>
    <t>SR-D</t>
  </si>
  <si>
    <t>GLOUCEST SR-D  SER DEV</t>
  </si>
  <si>
    <t>CHERRYCR-PEMBERT2 CHE-PEM</t>
  </si>
  <si>
    <t>CHE-PEM</t>
  </si>
  <si>
    <t>CLENDENI-THOROFSS CLE-THO</t>
  </si>
  <si>
    <t>CLE-THO</t>
  </si>
  <si>
    <t>Carswell Tap - Clarck Branch</t>
  </si>
  <si>
    <t>CAR-CLA</t>
  </si>
  <si>
    <t>CARSWELT-CLARKBRA CAR-CLA</t>
  </si>
  <si>
    <t>Hazard-WOOTEN 161 KV AEP/E.ON</t>
  </si>
  <si>
    <t>HAZ-WOO</t>
  </si>
  <si>
    <t>HAZARD  -WOOTEN   HAZ-WOO</t>
  </si>
  <si>
    <t>Left Fork - Looney Creek LEF-LOO</t>
  </si>
  <si>
    <t>LEF-LOO</t>
  </si>
  <si>
    <t>LEFTFORK-LOONEYCR LEF-LOO</t>
  </si>
  <si>
    <t>Leslie - Wooten LES-WOO</t>
  </si>
  <si>
    <t>LES-WOO</t>
  </si>
  <si>
    <t>LESLIE  -WOOTEN   LES-WOO</t>
  </si>
  <si>
    <t>Libert City-Montpelier</t>
  </si>
  <si>
    <t>LIB-MON</t>
  </si>
  <si>
    <t>LIBERTYC-MONTPELI LIB-MON</t>
  </si>
  <si>
    <t>Opossum Creek - Peaksview OPO-PEA1</t>
  </si>
  <si>
    <t>OPO-PEA1</t>
  </si>
  <si>
    <t>OPOSSUMC-PEAKSVIE</t>
  </si>
  <si>
    <t>Sunnyside-Wagenhal</t>
  </si>
  <si>
    <t>SUN-WAG1</t>
  </si>
  <si>
    <t>SUNNYSOP-WAGENHAL</t>
  </si>
  <si>
    <t>T1</t>
  </si>
  <si>
    <t>AxtonAEP T1 Series Reactor</t>
  </si>
  <si>
    <t>SERREAC1</t>
  </si>
  <si>
    <t>AXTONAEP SERREAC1 SER DEV</t>
  </si>
  <si>
    <t>Big Sandy Reactor</t>
  </si>
  <si>
    <t>BIGSANDY</t>
  </si>
  <si>
    <t>BIGSANDY BIGSANDY SER DEV</t>
  </si>
  <si>
    <t>Broadford Series Device</t>
  </si>
  <si>
    <t>BROADFOR</t>
  </si>
  <si>
    <t>BROADFO2 BROADFOR SER DEV</t>
  </si>
  <si>
    <t>Jefferson Shunt Reactor RXEC</t>
  </si>
  <si>
    <t>765 KV</t>
  </si>
  <si>
    <t>RXEC</t>
  </si>
  <si>
    <t>JEFFERSO RXEC     REACTOR</t>
  </si>
  <si>
    <t>765</t>
  </si>
  <si>
    <t>2348</t>
  </si>
  <si>
    <t>Brandon Shores - Wagner #4 Gen</t>
  </si>
  <si>
    <t>BRANDONS</t>
  </si>
  <si>
    <t>BRA-WAG4</t>
  </si>
  <si>
    <t>BRANDONS-WAGNER 4</t>
  </si>
  <si>
    <t>CAMPSMAL-MTWASHIG CAM-MTW3</t>
  </si>
  <si>
    <t>Camp Small - Mount Washington 110703</t>
  </si>
  <si>
    <t>CAMPSMAL</t>
  </si>
  <si>
    <t>CAM-MTW3</t>
  </si>
  <si>
    <t>CAMPSMAL-MTWASHIG CAM-MTW4</t>
  </si>
  <si>
    <t>Camp Small - Mount Washington 110704</t>
  </si>
  <si>
    <t>CAM-MTW4</t>
  </si>
  <si>
    <t>33871</t>
  </si>
  <si>
    <t>Gould Street - Newgate - Riverside (3386171) 34 kV</t>
  </si>
  <si>
    <t>GOULDST</t>
  </si>
  <si>
    <t>34 KV</t>
  </si>
  <si>
    <t>GOU-RIV1</t>
  </si>
  <si>
    <t>GOULDST-RIVERSID 33871-A</t>
  </si>
  <si>
    <t>34</t>
  </si>
  <si>
    <t>33872</t>
  </si>
  <si>
    <t>Gould Street - Newgate - Riverside (3386272) 34 kV</t>
  </si>
  <si>
    <t>GOU-RIV2</t>
  </si>
  <si>
    <t>GOULDST-RIVERSID 33872-A</t>
  </si>
  <si>
    <t>33851</t>
  </si>
  <si>
    <t>Gould Street - Westport  34.5 kV 33851</t>
  </si>
  <si>
    <t>GOU-WES1</t>
  </si>
  <si>
    <t>GOULDST-WESTPORT 33851</t>
  </si>
  <si>
    <t>33852</t>
  </si>
  <si>
    <t>Gould Street - Westport  34.5 kV 33852</t>
  </si>
  <si>
    <t>GOU-WES2</t>
  </si>
  <si>
    <t>GOULDST-WESTPORT 33852</t>
  </si>
  <si>
    <t>110701</t>
  </si>
  <si>
    <t>Mays Chapel - Mt Washington 115 kV  110701</t>
  </si>
  <si>
    <t>MAYSCHAP</t>
  </si>
  <si>
    <t>MAY-MTW1</t>
  </si>
  <si>
    <t>MAYSCHAP-MTWASHIG 110701</t>
  </si>
  <si>
    <t>110702</t>
  </si>
  <si>
    <t>Mays Chapel - Mt Washington 115 kV  110702</t>
  </si>
  <si>
    <t>MAY-MTW2</t>
  </si>
  <si>
    <t>MAYSCHAP-MTWASHIG 110702</t>
  </si>
  <si>
    <t>110615</t>
  </si>
  <si>
    <t>PERRYMAN 110615SD SER DEV</t>
  </si>
  <si>
    <t>PERRYMAN</t>
  </si>
  <si>
    <t>110615SD</t>
  </si>
  <si>
    <t>110616</t>
  </si>
  <si>
    <t>PERRYMAN 110616</t>
  </si>
  <si>
    <t>110616SD</t>
  </si>
  <si>
    <t>PERRYMAN 110616SD SER DEV</t>
  </si>
  <si>
    <t>110501</t>
  </si>
  <si>
    <t>RIVERSID 110501 SD SER DEV</t>
  </si>
  <si>
    <t>RIVERSID</t>
  </si>
  <si>
    <t>110501SD</t>
  </si>
  <si>
    <t>110502</t>
  </si>
  <si>
    <t>RIVERSID 110502 SD SER DEV</t>
  </si>
  <si>
    <t>110502SD</t>
  </si>
  <si>
    <t>````````</t>
  </si>
  <si>
    <r>
      <rPr>
        <strike/>
        <sz val="10"/>
        <rFont val="Arial"/>
        <family val="2"/>
      </rPr>
      <t>Status Only</t>
    </r>
    <r>
      <rPr>
        <sz val="10"/>
        <color indexed="10"/>
        <rFont val="Arial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</si>
</sst>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b/>
      <sz val="10"/>
      <name val="Arial"/>
    </font>
    <font>
      <b/>
      <sz val="10"/>
      <color indexed="10"/>
      <name val="Arial"/>
    </font>
    <font>
      <sz val="10"/>
      <name val="Arial"/>
    </font>
    <font>
      <u/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indexed="10"/>
      <name val="Arial"/>
      <family val="2"/>
    </font>
    <font>
      <strike/>
      <sz val="10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8"/>
      <color theme="3"/>
      <name val="Calibri Light"/>
      <family val="2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theme="3"/>
      <name val="Cambria"/>
      <family val="2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5422223578601"/>
      </bottom>
      <diagonal/>
    </border>
  </borders>
  <cellStyleXfs count="44">
    <xf numFmtId="0" fontId="0" fillId="0" borderId="0"/>
    <xf numFmtId="0" fontId="7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1" fillId="30" borderId="0" applyNumberFormat="0" applyBorder="0" applyAlignment="0" applyProtection="0"/>
    <xf numFmtId="0" fontId="15" fillId="31" borderId="4" applyNumberFormat="0" applyAlignment="0" applyProtection="0"/>
    <xf numFmtId="0" fontId="23" fillId="32" borderId="7" applyNumberFormat="0" applyAlignment="0" applyProtection="0"/>
    <xf numFmtId="0" fontId="27" fillId="0" borderId="0" applyNumberFormat="0" applyFill="0" applyBorder="0" applyAlignment="0" applyProtection="0"/>
    <xf numFmtId="0" fontId="10" fillId="33" borderId="0" applyNumberFormat="0" applyBorder="0" applyAlignment="0" applyProtection="0"/>
    <xf numFmtId="0" fontId="8" fillId="0" borderId="10" applyNumberFormat="0" applyFill="0" applyAlignment="0" applyProtection="0"/>
    <xf numFmtId="0" fontId="13" fillId="3" borderId="4" applyNumberFormat="0" applyAlignment="0" applyProtection="0"/>
    <xf numFmtId="0" fontId="12" fillId="34" borderId="0" applyNumberFormat="0" applyBorder="0" applyAlignment="0" applyProtection="0"/>
    <xf numFmtId="0" fontId="5" fillId="4" borderId="8" applyNumberFormat="0" applyFont="0" applyAlignment="0" applyProtection="0"/>
    <xf numFmtId="0" fontId="14" fillId="31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" fillId="4" borderId="8" applyNumberFormat="0" applyFont="0" applyAlignment="0" applyProtection="0"/>
  </cellStyleXfs>
  <cellXfs count="151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0" fillId="0" borderId="0" xfId="0" applyFill="1"/>
    <xf numFmtId="0" fontId="1" fillId="2" borderId="0" xfId="0" applyFont="1" applyFill="1" applyAlignment="1">
      <alignment horizontal="center"/>
    </xf>
    <xf numFmtId="0" fontId="0" fillId="0" borderId="0" xfId="0"/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2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0" fillId="2" borderId="0" xfId="0" applyFont="1" applyFill="1" applyAlignment="1">
      <alignment horizontal="center"/>
    </xf>
    <xf numFmtId="0" fontId="20" fillId="2" borderId="0" xfId="0" applyFont="1" applyFill="1" applyAlignment="1">
      <alignment horizontal="left"/>
    </xf>
    <xf numFmtId="0" fontId="0" fillId="0" borderId="0" xfId="0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5" fillId="35" borderId="0" xfId="0" applyFont="1" applyFill="1" applyAlignment="1">
      <alignment horizontal="left"/>
    </xf>
    <xf numFmtId="0" fontId="0" fillId="0" borderId="0" xfId="0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5" fillId="35" borderId="0" xfId="0" applyFont="1" applyFill="1" applyAlignment="1">
      <alignment horizontal="left"/>
    </xf>
    <xf numFmtId="0" fontId="0" fillId="0" borderId="0" xfId="0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5" fillId="35" borderId="0" xfId="0" applyFont="1" applyFill="1" applyAlignment="1">
      <alignment horizontal="left"/>
    </xf>
    <xf numFmtId="0" fontId="0" fillId="0" borderId="0" xfId="0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5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5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5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5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5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/>
    <xf numFmtId="0" fontId="20" fillId="0" borderId="0" xfId="0" applyFont="1" applyFill="1" applyAlignment="1">
      <alignment horizontal="left"/>
    </xf>
  </cellXfs>
  <cellStyles count="44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Explanatory Text" xfId="5" builtinId="53" customBuiltin="1"/>
    <cellStyle name="Good 2" xfId="34"/>
    <cellStyle name="Heading 1" xfId="1" builtinId="16" customBuiltin="1"/>
    <cellStyle name="Heading 2 2" xfId="35"/>
    <cellStyle name="Heading 3" xfId="2" builtinId="18" customBuiltin="1"/>
    <cellStyle name="Heading 4" xfId="3" builtinId="19" customBuiltin="1"/>
    <cellStyle name="Input 2" xfId="36"/>
    <cellStyle name="Linked Cell" xfId="4" builtinId="24" customBuiltin="1"/>
    <cellStyle name="Neutral 2" xfId="37"/>
    <cellStyle name="Normal" xfId="0" builtinId="0"/>
    <cellStyle name="Note 2" xfId="38"/>
    <cellStyle name="Note 3" xfId="43"/>
    <cellStyle name="Output 2" xfId="39"/>
    <cellStyle name="Title 2" xfId="40"/>
    <cellStyle name="Title 3" xfId="33"/>
    <cellStyle name="Total 2" xfId="41"/>
    <cellStyle name="Warning Text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>
      <selection activeCell="N39" sqref="N39"/>
    </sheetView>
  </sheetViews>
  <sheetFormatPr defaultRowHeight="13.2" x14ac:dyDescent="0.25"/>
  <cols>
    <col min="2" max="2" width="11.88671875" bestFit="1" customWidth="1"/>
    <col min="3" max="3" width="35.88671875" bestFit="1" customWidth="1"/>
    <col min="4" max="4" width="11.33203125" bestFit="1" customWidth="1"/>
    <col min="5" max="5" width="11.33203125" customWidth="1"/>
    <col min="6" max="6" width="32" bestFit="1" customWidth="1"/>
    <col min="7" max="7" width="10.44140625" bestFit="1" customWidth="1"/>
    <col min="8" max="8" width="8.5546875" bestFit="1" customWidth="1"/>
    <col min="9" max="10" width="8" bestFit="1" customWidth="1"/>
    <col min="11" max="11" width="29.109375" bestFit="1" customWidth="1"/>
    <col min="12" max="12" width="18.44140625" bestFit="1" customWidth="1"/>
    <col min="13" max="13" width="9.6640625" bestFit="1" customWidth="1"/>
    <col min="14" max="14" width="10.109375" bestFit="1" customWidth="1"/>
    <col min="15" max="15" width="8" bestFit="1" customWidth="1"/>
    <col min="16" max="16" width="5" bestFit="1" customWidth="1"/>
    <col min="17" max="17" width="8" bestFit="1" customWidth="1"/>
  </cols>
  <sheetData>
    <row r="1" spans="1:17" s="69" customFormat="1" x14ac:dyDescent="0.25">
      <c r="J1" s="30"/>
    </row>
    <row r="2" spans="1:17" s="69" customFormat="1" x14ac:dyDescent="0.25">
      <c r="J2" s="30"/>
      <c r="K2" s="30"/>
      <c r="L2" s="30" t="s">
        <v>40</v>
      </c>
      <c r="M2" s="30"/>
      <c r="N2" s="30" t="s">
        <v>37</v>
      </c>
      <c r="O2" s="30"/>
      <c r="P2" s="30" t="s">
        <v>41</v>
      </c>
    </row>
    <row r="3" spans="1:17" s="69" customFormat="1" x14ac:dyDescent="0.25">
      <c r="F3" s="30" t="s">
        <v>42</v>
      </c>
      <c r="J3" s="30"/>
      <c r="K3" s="30"/>
      <c r="L3" s="30" t="s">
        <v>45</v>
      </c>
      <c r="M3" s="30"/>
      <c r="N3" s="30" t="s">
        <v>46</v>
      </c>
      <c r="O3" s="30"/>
      <c r="P3" s="30" t="s">
        <v>47</v>
      </c>
    </row>
    <row r="4" spans="1:17" s="69" customFormat="1" x14ac:dyDescent="0.25">
      <c r="A4" s="30" t="s">
        <v>48</v>
      </c>
      <c r="J4" s="30"/>
      <c r="K4" s="30"/>
      <c r="L4" s="30" t="s">
        <v>49</v>
      </c>
      <c r="M4" s="30"/>
      <c r="N4" s="30" t="s">
        <v>49</v>
      </c>
      <c r="O4" s="30"/>
    </row>
    <row r="5" spans="1:17" s="69" customFormat="1" x14ac:dyDescent="0.25">
      <c r="A5" s="30" t="s">
        <v>51</v>
      </c>
      <c r="B5" s="28" t="s">
        <v>52</v>
      </c>
      <c r="C5" s="148" t="s">
        <v>248</v>
      </c>
      <c r="D5" s="30" t="s">
        <v>54</v>
      </c>
      <c r="E5" s="30" t="s">
        <v>248</v>
      </c>
      <c r="F5" s="30" t="s">
        <v>55</v>
      </c>
      <c r="G5" s="28" t="s">
        <v>56</v>
      </c>
      <c r="H5" s="28" t="s">
        <v>57</v>
      </c>
      <c r="I5" s="32" t="s">
        <v>58</v>
      </c>
      <c r="J5" s="34" t="s">
        <v>248</v>
      </c>
      <c r="K5" s="34" t="s">
        <v>248</v>
      </c>
      <c r="L5" s="30" t="s">
        <v>59</v>
      </c>
      <c r="M5" s="34" t="s">
        <v>248</v>
      </c>
      <c r="N5" s="30" t="s">
        <v>61</v>
      </c>
      <c r="O5" s="34" t="s">
        <v>248</v>
      </c>
      <c r="Q5" s="34" t="s">
        <v>248</v>
      </c>
    </row>
    <row r="6" spans="1:17" x14ac:dyDescent="0.25">
      <c r="A6" s="77" t="s">
        <v>62</v>
      </c>
      <c r="B6" s="75"/>
      <c r="C6" s="76" t="s">
        <v>484</v>
      </c>
      <c r="D6" s="77" t="s">
        <v>63</v>
      </c>
      <c r="E6" s="76" t="s">
        <v>485</v>
      </c>
      <c r="F6" s="76" t="s">
        <v>484</v>
      </c>
      <c r="G6" s="78" t="s">
        <v>64</v>
      </c>
      <c r="H6" s="77" t="s">
        <v>66</v>
      </c>
      <c r="I6" s="77" t="s">
        <v>66</v>
      </c>
      <c r="J6" s="77" t="s">
        <v>66</v>
      </c>
      <c r="K6" s="77" t="s">
        <v>67</v>
      </c>
      <c r="L6" s="77" t="s">
        <v>70</v>
      </c>
      <c r="M6" s="77" t="s">
        <v>68</v>
      </c>
      <c r="N6" s="145"/>
    </row>
    <row r="7" spans="1:17" x14ac:dyDescent="0.25">
      <c r="A7" s="81" t="s">
        <v>62</v>
      </c>
      <c r="B7" s="79"/>
      <c r="C7" s="80" t="s">
        <v>486</v>
      </c>
      <c r="D7" s="81" t="s">
        <v>63</v>
      </c>
      <c r="E7" s="80" t="s">
        <v>487</v>
      </c>
      <c r="F7" s="80" t="s">
        <v>486</v>
      </c>
      <c r="G7" s="82" t="s">
        <v>64</v>
      </c>
      <c r="H7" s="81" t="s">
        <v>66</v>
      </c>
      <c r="I7" s="81" t="s">
        <v>66</v>
      </c>
      <c r="J7" s="81" t="s">
        <v>66</v>
      </c>
      <c r="K7" s="81" t="s">
        <v>67</v>
      </c>
      <c r="L7" s="81" t="s">
        <v>70</v>
      </c>
      <c r="M7" s="81" t="s">
        <v>68</v>
      </c>
      <c r="N7" s="145"/>
    </row>
    <row r="8" spans="1:17" x14ac:dyDescent="0.25">
      <c r="A8" s="85" t="s">
        <v>62</v>
      </c>
      <c r="B8" s="83"/>
      <c r="C8" s="84" t="s">
        <v>488</v>
      </c>
      <c r="D8" s="85" t="s">
        <v>63</v>
      </c>
      <c r="E8" s="84" t="s">
        <v>489</v>
      </c>
      <c r="F8" s="84" t="s">
        <v>490</v>
      </c>
      <c r="G8" s="86" t="s">
        <v>64</v>
      </c>
      <c r="H8" s="85" t="s">
        <v>66</v>
      </c>
      <c r="I8" s="85" t="s">
        <v>66</v>
      </c>
      <c r="J8" s="85" t="s">
        <v>66</v>
      </c>
      <c r="K8" s="85" t="s">
        <v>136</v>
      </c>
      <c r="L8" s="85" t="s">
        <v>70</v>
      </c>
      <c r="M8" s="85" t="s">
        <v>68</v>
      </c>
      <c r="N8" s="145"/>
    </row>
    <row r="9" spans="1:17" x14ac:dyDescent="0.25">
      <c r="A9" s="89" t="s">
        <v>62</v>
      </c>
      <c r="B9" s="87"/>
      <c r="C9" s="88" t="s">
        <v>491</v>
      </c>
      <c r="D9" s="89" t="s">
        <v>261</v>
      </c>
      <c r="E9" s="88" t="s">
        <v>492</v>
      </c>
      <c r="F9" s="88" t="s">
        <v>493</v>
      </c>
      <c r="G9" s="90" t="s">
        <v>262</v>
      </c>
      <c r="H9" s="89" t="s">
        <v>66</v>
      </c>
      <c r="I9" s="89" t="s">
        <v>66</v>
      </c>
      <c r="J9" s="89" t="s">
        <v>66</v>
      </c>
      <c r="K9" s="89" t="s">
        <v>187</v>
      </c>
      <c r="L9" s="89" t="s">
        <v>70</v>
      </c>
      <c r="M9" s="89" t="s">
        <v>71</v>
      </c>
      <c r="N9" s="145"/>
    </row>
    <row r="10" spans="1:17" x14ac:dyDescent="0.25">
      <c r="A10" s="93" t="s">
        <v>62</v>
      </c>
      <c r="B10" s="91"/>
      <c r="C10" s="92" t="s">
        <v>494</v>
      </c>
      <c r="D10" s="93" t="s">
        <v>63</v>
      </c>
      <c r="E10" s="92" t="s">
        <v>495</v>
      </c>
      <c r="F10" s="92" t="s">
        <v>496</v>
      </c>
      <c r="G10" s="94" t="s">
        <v>64</v>
      </c>
      <c r="H10" s="93" t="s">
        <v>66</v>
      </c>
      <c r="I10" s="93" t="s">
        <v>66</v>
      </c>
      <c r="J10" s="93" t="s">
        <v>182</v>
      </c>
      <c r="K10" s="93" t="s">
        <v>136</v>
      </c>
      <c r="L10" s="93" t="s">
        <v>70</v>
      </c>
      <c r="M10" s="93" t="s">
        <v>68</v>
      </c>
      <c r="N10" s="145"/>
    </row>
    <row r="11" spans="1:17" x14ac:dyDescent="0.25">
      <c r="A11" s="97" t="s">
        <v>62</v>
      </c>
      <c r="B11" s="95"/>
      <c r="C11" s="96" t="s">
        <v>497</v>
      </c>
      <c r="D11" s="97" t="s">
        <v>261</v>
      </c>
      <c r="E11" s="96" t="s">
        <v>498</v>
      </c>
      <c r="F11" s="96" t="s">
        <v>499</v>
      </c>
      <c r="G11" s="98" t="s">
        <v>262</v>
      </c>
      <c r="H11" s="97" t="s">
        <v>66</v>
      </c>
      <c r="I11" s="97" t="s">
        <v>66</v>
      </c>
      <c r="J11" s="97" t="s">
        <v>66</v>
      </c>
      <c r="K11" s="97" t="s">
        <v>187</v>
      </c>
      <c r="L11" s="97" t="s">
        <v>70</v>
      </c>
      <c r="M11" s="97" t="s">
        <v>71</v>
      </c>
      <c r="N11" s="145"/>
    </row>
    <row r="12" spans="1:17" x14ac:dyDescent="0.25">
      <c r="A12" s="97" t="s">
        <v>62</v>
      </c>
      <c r="B12" s="95"/>
      <c r="C12" s="96" t="s">
        <v>500</v>
      </c>
      <c r="D12" s="97" t="s">
        <v>106</v>
      </c>
      <c r="E12" s="96" t="s">
        <v>501</v>
      </c>
      <c r="F12" s="96" t="s">
        <v>502</v>
      </c>
      <c r="G12" s="98" t="s">
        <v>107</v>
      </c>
      <c r="H12" s="97" t="s">
        <v>66</v>
      </c>
      <c r="I12" s="97" t="s">
        <v>66</v>
      </c>
      <c r="J12" s="97" t="s">
        <v>65</v>
      </c>
      <c r="K12" s="97" t="s">
        <v>108</v>
      </c>
      <c r="L12" s="97" t="s">
        <v>70</v>
      </c>
      <c r="M12" s="97" t="s">
        <v>68</v>
      </c>
      <c r="N12" s="145"/>
    </row>
    <row r="13" spans="1:17" x14ac:dyDescent="0.25">
      <c r="A13" s="101" t="s">
        <v>62</v>
      </c>
      <c r="B13" s="99"/>
      <c r="C13" s="100" t="s">
        <v>503</v>
      </c>
      <c r="D13" s="101" t="s">
        <v>63</v>
      </c>
      <c r="E13" s="100" t="s">
        <v>504</v>
      </c>
      <c r="F13" s="100" t="s">
        <v>505</v>
      </c>
      <c r="G13" s="102" t="s">
        <v>64</v>
      </c>
      <c r="H13" s="101" t="s">
        <v>66</v>
      </c>
      <c r="I13" s="101" t="s">
        <v>66</v>
      </c>
      <c r="J13" s="101" t="s">
        <v>182</v>
      </c>
      <c r="K13" s="101" t="s">
        <v>67</v>
      </c>
      <c r="L13" s="101" t="s">
        <v>70</v>
      </c>
      <c r="M13" s="101" t="s">
        <v>68</v>
      </c>
      <c r="N13" s="145"/>
    </row>
    <row r="14" spans="1:17" x14ac:dyDescent="0.25">
      <c r="A14" s="105" t="s">
        <v>62</v>
      </c>
      <c r="B14" s="103"/>
      <c r="C14" s="104" t="s">
        <v>506</v>
      </c>
      <c r="D14" s="105" t="s">
        <v>63</v>
      </c>
      <c r="E14" s="104" t="s">
        <v>507</v>
      </c>
      <c r="F14" s="104" t="s">
        <v>508</v>
      </c>
      <c r="G14" s="106" t="s">
        <v>64</v>
      </c>
      <c r="H14" s="105" t="s">
        <v>66</v>
      </c>
      <c r="I14" s="105" t="s">
        <v>66</v>
      </c>
      <c r="J14" s="105" t="s">
        <v>66</v>
      </c>
      <c r="K14" s="105" t="s">
        <v>67</v>
      </c>
      <c r="L14" s="105" t="s">
        <v>70</v>
      </c>
      <c r="M14" s="105" t="s">
        <v>68</v>
      </c>
      <c r="N14" s="145"/>
    </row>
    <row r="15" spans="1:17" x14ac:dyDescent="0.25">
      <c r="A15" s="108" t="s">
        <v>183</v>
      </c>
      <c r="B15" s="107" t="s">
        <v>509</v>
      </c>
      <c r="C15" s="107" t="s">
        <v>510</v>
      </c>
      <c r="D15" s="108" t="s">
        <v>63</v>
      </c>
      <c r="E15" s="107" t="s">
        <v>511</v>
      </c>
      <c r="F15" s="107" t="s">
        <v>512</v>
      </c>
      <c r="G15" s="109" t="s">
        <v>64</v>
      </c>
      <c r="H15" s="108" t="s">
        <v>66</v>
      </c>
      <c r="I15" s="108" t="s">
        <v>66</v>
      </c>
      <c r="J15" s="108" t="s">
        <v>182</v>
      </c>
      <c r="K15" s="108" t="s">
        <v>136</v>
      </c>
      <c r="L15" s="110" t="s">
        <v>70</v>
      </c>
      <c r="M15" s="108" t="s">
        <v>68</v>
      </c>
      <c r="N15" s="145"/>
    </row>
    <row r="16" spans="1:17" x14ac:dyDescent="0.25">
      <c r="A16" s="113" t="s">
        <v>183</v>
      </c>
      <c r="B16" s="111"/>
      <c r="C16" s="112" t="s">
        <v>513</v>
      </c>
      <c r="D16" s="113" t="s">
        <v>63</v>
      </c>
      <c r="E16" s="112" t="s">
        <v>514</v>
      </c>
      <c r="F16" s="112" t="s">
        <v>515</v>
      </c>
      <c r="G16" s="114" t="s">
        <v>64</v>
      </c>
      <c r="H16" s="113" t="s">
        <v>66</v>
      </c>
      <c r="I16" s="113" t="s">
        <v>66</v>
      </c>
      <c r="J16" s="113" t="s">
        <v>182</v>
      </c>
      <c r="K16" s="113" t="s">
        <v>136</v>
      </c>
      <c r="L16" s="115" t="s">
        <v>70</v>
      </c>
      <c r="M16" s="113" t="s">
        <v>68</v>
      </c>
      <c r="N16" s="145"/>
    </row>
    <row r="17" spans="1:14" x14ac:dyDescent="0.25">
      <c r="A17" s="118" t="s">
        <v>183</v>
      </c>
      <c r="B17" s="116"/>
      <c r="C17" s="117" t="s">
        <v>516</v>
      </c>
      <c r="D17" s="118" t="s">
        <v>63</v>
      </c>
      <c r="E17" s="117" t="s">
        <v>517</v>
      </c>
      <c r="F17" s="117" t="s">
        <v>518</v>
      </c>
      <c r="G17" s="119" t="s">
        <v>64</v>
      </c>
      <c r="H17" s="118" t="s">
        <v>66</v>
      </c>
      <c r="I17" s="118" t="s">
        <v>66</v>
      </c>
      <c r="J17" s="118" t="s">
        <v>182</v>
      </c>
      <c r="K17" s="118" t="s">
        <v>136</v>
      </c>
      <c r="L17" s="120" t="s">
        <v>70</v>
      </c>
      <c r="M17" s="118" t="s">
        <v>68</v>
      </c>
      <c r="N17" s="145"/>
    </row>
    <row r="18" spans="1:14" x14ac:dyDescent="0.25">
      <c r="A18" s="123" t="s">
        <v>246</v>
      </c>
      <c r="B18" s="121"/>
      <c r="C18" s="122" t="s">
        <v>519</v>
      </c>
      <c r="D18" s="123" t="s">
        <v>520</v>
      </c>
      <c r="E18" s="122" t="s">
        <v>521</v>
      </c>
      <c r="F18" s="122" t="s">
        <v>522</v>
      </c>
      <c r="G18" s="124" t="s">
        <v>523</v>
      </c>
      <c r="H18" s="123" t="s">
        <v>66</v>
      </c>
      <c r="I18" s="123" t="s">
        <v>66</v>
      </c>
      <c r="J18" s="123" t="s">
        <v>66</v>
      </c>
      <c r="K18" s="123" t="s">
        <v>136</v>
      </c>
      <c r="L18" s="123" t="s">
        <v>70</v>
      </c>
      <c r="M18" s="123" t="s">
        <v>68</v>
      </c>
      <c r="N18" s="14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zoomScale="70" zoomScaleNormal="70" workbookViewId="0">
      <selection activeCell="C73" sqref="C73"/>
    </sheetView>
  </sheetViews>
  <sheetFormatPr defaultRowHeight="13.2" x14ac:dyDescent="0.25"/>
  <cols>
    <col min="2" max="2" width="11.88671875" bestFit="1" customWidth="1"/>
    <col min="3" max="3" width="45.6640625" bestFit="1" customWidth="1"/>
    <col min="4" max="4" width="44.5546875" bestFit="1" customWidth="1"/>
    <col min="5" max="5" width="13" bestFit="1" customWidth="1"/>
    <col min="6" max="6" width="11.33203125" bestFit="1" customWidth="1"/>
    <col min="7" max="7" width="12.44140625" bestFit="1" customWidth="1"/>
    <col min="8" max="8" width="32" bestFit="1" customWidth="1"/>
    <col min="9" max="9" width="10.44140625" bestFit="1" customWidth="1"/>
    <col min="10" max="10" width="8.5546875" bestFit="1" customWidth="1"/>
    <col min="11" max="12" width="8" bestFit="1" customWidth="1"/>
    <col min="13" max="14" width="18.88671875" bestFit="1" customWidth="1"/>
    <col min="15" max="15" width="9.6640625" bestFit="1" customWidth="1"/>
    <col min="16" max="16" width="10.109375" bestFit="1" customWidth="1"/>
  </cols>
  <sheetData>
    <row r="1" spans="1:16" s="69" customFormat="1" x14ac:dyDescent="0.25">
      <c r="L1" s="30"/>
    </row>
    <row r="2" spans="1:16" s="69" customFormat="1" x14ac:dyDescent="0.25">
      <c r="L2" s="30"/>
      <c r="M2" s="30"/>
      <c r="N2" s="30" t="s">
        <v>40</v>
      </c>
      <c r="O2" s="30"/>
      <c r="P2" s="30" t="s">
        <v>37</v>
      </c>
    </row>
    <row r="3" spans="1:16" s="69" customFormat="1" x14ac:dyDescent="0.25">
      <c r="H3" s="30" t="s">
        <v>42</v>
      </c>
      <c r="L3" s="30"/>
      <c r="M3" s="30"/>
      <c r="N3" s="30" t="s">
        <v>45</v>
      </c>
      <c r="O3" s="30"/>
      <c r="P3" s="30" t="s">
        <v>46</v>
      </c>
    </row>
    <row r="4" spans="1:16" s="69" customFormat="1" x14ac:dyDescent="0.25">
      <c r="A4" s="30" t="s">
        <v>48</v>
      </c>
      <c r="L4" s="30"/>
      <c r="M4" s="30"/>
      <c r="N4" s="30" t="s">
        <v>49</v>
      </c>
      <c r="O4" s="30"/>
      <c r="P4" s="30" t="s">
        <v>49</v>
      </c>
    </row>
    <row r="5" spans="1:16" s="69" customFormat="1" x14ac:dyDescent="0.25">
      <c r="A5" s="30" t="s">
        <v>51</v>
      </c>
      <c r="B5" s="28" t="s">
        <v>52</v>
      </c>
      <c r="C5" s="34" t="s">
        <v>248</v>
      </c>
      <c r="D5" s="28" t="s">
        <v>53</v>
      </c>
      <c r="E5" s="34" t="s">
        <v>248</v>
      </c>
      <c r="F5" s="30" t="s">
        <v>54</v>
      </c>
      <c r="G5" s="30" t="s">
        <v>248</v>
      </c>
      <c r="H5" s="30" t="s">
        <v>55</v>
      </c>
      <c r="I5" s="28" t="s">
        <v>56</v>
      </c>
      <c r="J5" s="28" t="s">
        <v>57</v>
      </c>
      <c r="K5" s="32" t="s">
        <v>58</v>
      </c>
      <c r="L5" s="34" t="s">
        <v>248</v>
      </c>
      <c r="M5" s="34" t="s">
        <v>248</v>
      </c>
      <c r="N5" s="30" t="s">
        <v>59</v>
      </c>
      <c r="O5" s="34" t="s">
        <v>248</v>
      </c>
      <c r="P5" s="30" t="s">
        <v>61</v>
      </c>
    </row>
    <row r="6" spans="1:16" x14ac:dyDescent="0.25">
      <c r="A6" s="126" t="s">
        <v>62</v>
      </c>
      <c r="B6" s="125" t="s">
        <v>524</v>
      </c>
      <c r="C6" s="125" t="s">
        <v>525</v>
      </c>
      <c r="D6" s="145"/>
      <c r="E6" s="126" t="s">
        <v>526</v>
      </c>
      <c r="F6" s="126" t="s">
        <v>446</v>
      </c>
      <c r="G6" s="125" t="s">
        <v>527</v>
      </c>
      <c r="H6" s="125" t="s">
        <v>528</v>
      </c>
      <c r="I6" s="127" t="s">
        <v>448</v>
      </c>
      <c r="J6" s="126" t="s">
        <v>66</v>
      </c>
      <c r="K6" s="126" t="s">
        <v>66</v>
      </c>
      <c r="L6" s="126" t="s">
        <v>66</v>
      </c>
      <c r="M6" s="126" t="s">
        <v>125</v>
      </c>
      <c r="N6" s="128" t="s">
        <v>70</v>
      </c>
      <c r="O6" s="126" t="s">
        <v>68</v>
      </c>
      <c r="P6" s="128" t="b">
        <v>1</v>
      </c>
    </row>
    <row r="7" spans="1:16" x14ac:dyDescent="0.25">
      <c r="A7" s="130" t="s">
        <v>62</v>
      </c>
      <c r="B7" s="149">
        <v>110703</v>
      </c>
      <c r="C7" s="129" t="s">
        <v>529</v>
      </c>
      <c r="D7" s="145" t="s">
        <v>530</v>
      </c>
      <c r="E7" s="130" t="s">
        <v>531</v>
      </c>
      <c r="F7" s="130" t="s">
        <v>473</v>
      </c>
      <c r="G7" s="129" t="s">
        <v>532</v>
      </c>
      <c r="H7" s="129" t="s">
        <v>529</v>
      </c>
      <c r="I7" s="131" t="s">
        <v>475</v>
      </c>
      <c r="J7" s="130" t="s">
        <v>66</v>
      </c>
      <c r="K7" s="130" t="s">
        <v>66</v>
      </c>
      <c r="L7" s="130" t="s">
        <v>66</v>
      </c>
      <c r="M7" s="130" t="s">
        <v>67</v>
      </c>
      <c r="N7" s="132" t="s">
        <v>70</v>
      </c>
      <c r="O7" s="130" t="s">
        <v>68</v>
      </c>
      <c r="P7" s="132" t="b">
        <v>1</v>
      </c>
    </row>
    <row r="8" spans="1:16" x14ac:dyDescent="0.25">
      <c r="A8" s="130" t="s">
        <v>62</v>
      </c>
      <c r="B8" s="149">
        <v>110704</v>
      </c>
      <c r="C8" s="129" t="s">
        <v>533</v>
      </c>
      <c r="D8" s="145" t="s">
        <v>534</v>
      </c>
      <c r="E8" s="130" t="s">
        <v>531</v>
      </c>
      <c r="F8" s="130" t="s">
        <v>473</v>
      </c>
      <c r="G8" s="129" t="s">
        <v>535</v>
      </c>
      <c r="H8" s="129" t="s">
        <v>533</v>
      </c>
      <c r="I8" s="131" t="s">
        <v>475</v>
      </c>
      <c r="J8" s="130" t="s">
        <v>66</v>
      </c>
      <c r="K8" s="130" t="s">
        <v>66</v>
      </c>
      <c r="L8" s="130" t="s">
        <v>66</v>
      </c>
      <c r="M8" s="130" t="s">
        <v>67</v>
      </c>
      <c r="N8" s="132" t="s">
        <v>70</v>
      </c>
      <c r="O8" s="130" t="s">
        <v>68</v>
      </c>
      <c r="P8" s="132" t="b">
        <v>1</v>
      </c>
    </row>
    <row r="9" spans="1:16" x14ac:dyDescent="0.25">
      <c r="A9" s="134" t="s">
        <v>62</v>
      </c>
      <c r="B9" s="133" t="s">
        <v>536</v>
      </c>
      <c r="C9" s="133" t="s">
        <v>537</v>
      </c>
      <c r="D9" s="145"/>
      <c r="E9" s="134" t="s">
        <v>538</v>
      </c>
      <c r="F9" s="134" t="s">
        <v>539</v>
      </c>
      <c r="G9" s="133" t="s">
        <v>540</v>
      </c>
      <c r="H9" s="133" t="s">
        <v>541</v>
      </c>
      <c r="I9" s="135" t="s">
        <v>542</v>
      </c>
      <c r="J9" s="134" t="s">
        <v>66</v>
      </c>
      <c r="K9" s="134" t="s">
        <v>66</v>
      </c>
      <c r="L9" s="134" t="s">
        <v>66</v>
      </c>
      <c r="M9" s="134" t="s">
        <v>70</v>
      </c>
      <c r="N9" s="136" t="s">
        <v>67</v>
      </c>
      <c r="O9" s="134" t="s">
        <v>68</v>
      </c>
      <c r="P9" s="136"/>
    </row>
    <row r="10" spans="1:16" x14ac:dyDescent="0.25">
      <c r="A10" s="134" t="s">
        <v>62</v>
      </c>
      <c r="B10" s="133" t="s">
        <v>543</v>
      </c>
      <c r="C10" s="133" t="s">
        <v>544</v>
      </c>
      <c r="D10" s="145"/>
      <c r="E10" s="134" t="s">
        <v>538</v>
      </c>
      <c r="F10" s="134" t="s">
        <v>539</v>
      </c>
      <c r="G10" s="133" t="s">
        <v>545</v>
      </c>
      <c r="H10" s="133" t="s">
        <v>546</v>
      </c>
      <c r="I10" s="135" t="s">
        <v>542</v>
      </c>
      <c r="J10" s="134" t="s">
        <v>66</v>
      </c>
      <c r="K10" s="134" t="s">
        <v>66</v>
      </c>
      <c r="L10" s="134" t="s">
        <v>66</v>
      </c>
      <c r="M10" s="134" t="s">
        <v>70</v>
      </c>
      <c r="N10" s="136" t="s">
        <v>67</v>
      </c>
      <c r="O10" s="134" t="s">
        <v>68</v>
      </c>
      <c r="P10" s="136"/>
    </row>
    <row r="11" spans="1:16" x14ac:dyDescent="0.25">
      <c r="A11" s="134" t="s">
        <v>62</v>
      </c>
      <c r="B11" s="133" t="s">
        <v>547</v>
      </c>
      <c r="C11" s="133" t="s">
        <v>548</v>
      </c>
      <c r="D11" s="145"/>
      <c r="E11" s="134" t="s">
        <v>538</v>
      </c>
      <c r="F11" s="134" t="s">
        <v>539</v>
      </c>
      <c r="G11" s="133" t="s">
        <v>549</v>
      </c>
      <c r="H11" s="133" t="s">
        <v>550</v>
      </c>
      <c r="I11" s="135" t="s">
        <v>542</v>
      </c>
      <c r="J11" s="134" t="s">
        <v>66</v>
      </c>
      <c r="K11" s="134" t="s">
        <v>66</v>
      </c>
      <c r="L11" s="134" t="s">
        <v>66</v>
      </c>
      <c r="M11" s="134" t="s">
        <v>70</v>
      </c>
      <c r="N11" s="136" t="s">
        <v>67</v>
      </c>
      <c r="O11" s="134" t="s">
        <v>68</v>
      </c>
      <c r="P11" s="136"/>
    </row>
    <row r="12" spans="1:16" x14ac:dyDescent="0.25">
      <c r="A12" s="134" t="s">
        <v>62</v>
      </c>
      <c r="B12" s="133" t="s">
        <v>551</v>
      </c>
      <c r="C12" s="133" t="s">
        <v>552</v>
      </c>
      <c r="D12" s="145"/>
      <c r="E12" s="134" t="s">
        <v>538</v>
      </c>
      <c r="F12" s="134" t="s">
        <v>539</v>
      </c>
      <c r="G12" s="133" t="s">
        <v>553</v>
      </c>
      <c r="H12" s="133" t="s">
        <v>554</v>
      </c>
      <c r="I12" s="135" t="s">
        <v>542</v>
      </c>
      <c r="J12" s="134" t="s">
        <v>66</v>
      </c>
      <c r="K12" s="134" t="s">
        <v>66</v>
      </c>
      <c r="L12" s="134" t="s">
        <v>66</v>
      </c>
      <c r="M12" s="134" t="s">
        <v>70</v>
      </c>
      <c r="N12" s="136" t="s">
        <v>67</v>
      </c>
      <c r="O12" s="134" t="s">
        <v>68</v>
      </c>
      <c r="P12" s="136"/>
    </row>
    <row r="13" spans="1:16" x14ac:dyDescent="0.25">
      <c r="A13" s="138" t="s">
        <v>62</v>
      </c>
      <c r="B13" s="137" t="s">
        <v>555</v>
      </c>
      <c r="C13" s="137" t="s">
        <v>556</v>
      </c>
      <c r="D13" s="145"/>
      <c r="E13" s="138" t="s">
        <v>557</v>
      </c>
      <c r="F13" s="138" t="s">
        <v>473</v>
      </c>
      <c r="G13" s="137" t="s">
        <v>558</v>
      </c>
      <c r="H13" s="137" t="s">
        <v>559</v>
      </c>
      <c r="I13" s="139" t="s">
        <v>475</v>
      </c>
      <c r="J13" s="138" t="s">
        <v>66</v>
      </c>
      <c r="K13" s="138" t="s">
        <v>66</v>
      </c>
      <c r="L13" s="138" t="s">
        <v>66</v>
      </c>
      <c r="M13" s="138" t="s">
        <v>67</v>
      </c>
      <c r="N13" s="140" t="s">
        <v>70</v>
      </c>
      <c r="O13" s="138" t="s">
        <v>68</v>
      </c>
      <c r="P13" s="140" t="b">
        <v>1</v>
      </c>
    </row>
    <row r="14" spans="1:16" x14ac:dyDescent="0.25">
      <c r="A14" s="138" t="s">
        <v>62</v>
      </c>
      <c r="B14" s="137" t="s">
        <v>560</v>
      </c>
      <c r="C14" s="137" t="s">
        <v>561</v>
      </c>
      <c r="D14" s="145"/>
      <c r="E14" s="138" t="s">
        <v>557</v>
      </c>
      <c r="F14" s="138" t="s">
        <v>473</v>
      </c>
      <c r="G14" s="137" t="s">
        <v>562</v>
      </c>
      <c r="H14" s="137" t="s">
        <v>563</v>
      </c>
      <c r="I14" s="139" t="s">
        <v>475</v>
      </c>
      <c r="J14" s="138" t="s">
        <v>66</v>
      </c>
      <c r="K14" s="138" t="s">
        <v>66</v>
      </c>
      <c r="L14" s="138" t="s">
        <v>66</v>
      </c>
      <c r="M14" s="138" t="s">
        <v>67</v>
      </c>
      <c r="N14" s="140" t="s">
        <v>70</v>
      </c>
      <c r="O14" s="138" t="s">
        <v>68</v>
      </c>
      <c r="P14" s="140" t="b">
        <v>1</v>
      </c>
    </row>
    <row r="15" spans="1:16" x14ac:dyDescent="0.25">
      <c r="A15" s="142" t="s">
        <v>183</v>
      </c>
      <c r="B15" s="141" t="s">
        <v>564</v>
      </c>
      <c r="C15" s="141" t="s">
        <v>565</v>
      </c>
      <c r="D15" s="145"/>
      <c r="E15" s="142" t="s">
        <v>566</v>
      </c>
      <c r="F15" s="142" t="s">
        <v>473</v>
      </c>
      <c r="G15" s="141" t="s">
        <v>567</v>
      </c>
      <c r="H15" s="141" t="s">
        <v>565</v>
      </c>
      <c r="I15" s="143" t="s">
        <v>475</v>
      </c>
      <c r="J15" s="142" t="s">
        <v>66</v>
      </c>
      <c r="K15" s="142" t="s">
        <v>66</v>
      </c>
      <c r="L15" s="142" t="s">
        <v>65</v>
      </c>
      <c r="M15" s="142" t="s">
        <v>136</v>
      </c>
      <c r="N15" s="144" t="s">
        <v>70</v>
      </c>
      <c r="O15" s="142" t="s">
        <v>71</v>
      </c>
      <c r="P15" s="144"/>
    </row>
    <row r="16" spans="1:16" x14ac:dyDescent="0.25">
      <c r="A16" s="142" t="s">
        <v>183</v>
      </c>
      <c r="B16" s="141" t="s">
        <v>568</v>
      </c>
      <c r="C16" s="141" t="s">
        <v>569</v>
      </c>
      <c r="D16" s="145"/>
      <c r="E16" s="142" t="s">
        <v>566</v>
      </c>
      <c r="F16" s="142" t="s">
        <v>473</v>
      </c>
      <c r="G16" s="141" t="s">
        <v>570</v>
      </c>
      <c r="H16" s="141" t="s">
        <v>571</v>
      </c>
      <c r="I16" s="143" t="s">
        <v>475</v>
      </c>
      <c r="J16" s="142" t="s">
        <v>65</v>
      </c>
      <c r="K16" s="142" t="s">
        <v>66</v>
      </c>
      <c r="L16" s="142" t="s">
        <v>66</v>
      </c>
      <c r="M16" s="142" t="s">
        <v>136</v>
      </c>
      <c r="N16" s="144" t="s">
        <v>70</v>
      </c>
      <c r="O16" s="142" t="s">
        <v>71</v>
      </c>
      <c r="P16" s="144"/>
    </row>
    <row r="17" spans="1:16" x14ac:dyDescent="0.25">
      <c r="A17" s="142" t="s">
        <v>183</v>
      </c>
      <c r="B17" s="141" t="s">
        <v>572</v>
      </c>
      <c r="C17" s="141" t="s">
        <v>573</v>
      </c>
      <c r="D17" s="145"/>
      <c r="E17" s="142" t="s">
        <v>574</v>
      </c>
      <c r="F17" s="142" t="s">
        <v>473</v>
      </c>
      <c r="G17" s="141" t="s">
        <v>575</v>
      </c>
      <c r="H17" s="141" t="s">
        <v>573</v>
      </c>
      <c r="I17" s="143" t="s">
        <v>475</v>
      </c>
      <c r="J17" s="142" t="s">
        <v>66</v>
      </c>
      <c r="K17" s="142" t="s">
        <v>66</v>
      </c>
      <c r="L17" s="142" t="s">
        <v>65</v>
      </c>
      <c r="M17" s="142" t="s">
        <v>136</v>
      </c>
      <c r="N17" s="144" t="s">
        <v>70</v>
      </c>
      <c r="O17" s="142" t="s">
        <v>71</v>
      </c>
      <c r="P17" s="144"/>
    </row>
    <row r="18" spans="1:16" x14ac:dyDescent="0.25">
      <c r="A18" s="142" t="s">
        <v>183</v>
      </c>
      <c r="B18" s="141" t="s">
        <v>576</v>
      </c>
      <c r="C18" s="141" t="s">
        <v>577</v>
      </c>
      <c r="D18" s="145"/>
      <c r="E18" s="142" t="s">
        <v>574</v>
      </c>
      <c r="F18" s="142" t="s">
        <v>473</v>
      </c>
      <c r="G18" s="141" t="s">
        <v>578</v>
      </c>
      <c r="H18" s="141" t="s">
        <v>577</v>
      </c>
      <c r="I18" s="143" t="s">
        <v>475</v>
      </c>
      <c r="J18" s="142" t="s">
        <v>66</v>
      </c>
      <c r="K18" s="142" t="s">
        <v>66</v>
      </c>
      <c r="L18" s="142" t="s">
        <v>65</v>
      </c>
      <c r="M18" s="142" t="s">
        <v>136</v>
      </c>
      <c r="N18" s="144" t="s">
        <v>70</v>
      </c>
      <c r="O18" s="142" t="s">
        <v>71</v>
      </c>
      <c r="P18" s="144"/>
    </row>
    <row r="29" spans="1:16" x14ac:dyDescent="0.25">
      <c r="N29" t="s">
        <v>579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topLeftCell="A34" zoomScale="70" zoomScaleNormal="70" workbookViewId="0">
      <pane xSplit="2" ySplit="2" topLeftCell="C36" activePane="bottomRight" state="frozen"/>
      <selection activeCell="A34" sqref="A34"/>
      <selection pane="topRight" activeCell="C34" sqref="C34"/>
      <selection pane="bottomLeft" activeCell="A36" sqref="A36"/>
      <selection pane="bottomRight" activeCell="C81" sqref="C81"/>
    </sheetView>
  </sheetViews>
  <sheetFormatPr defaultColWidth="9.109375" defaultRowHeight="13.2" x14ac:dyDescent="0.25"/>
  <cols>
    <col min="1" max="1" width="8.88671875" customWidth="1"/>
    <col min="2" max="2" width="13.109375" customWidth="1"/>
    <col min="3" max="3" width="42" customWidth="1"/>
    <col min="4" max="4" width="16.109375" bestFit="1" customWidth="1"/>
    <col min="5" max="5" width="8.88671875"/>
    <col min="6" max="6" width="12" customWidth="1"/>
    <col min="7" max="7" width="30.109375" bestFit="1" customWidth="1"/>
    <col min="8" max="11" width="8.88671875"/>
    <col min="12" max="12" width="21.88671875" bestFit="1" customWidth="1"/>
    <col min="13" max="13" width="19.44140625" customWidth="1"/>
    <col min="14" max="15" width="8.88671875"/>
    <col min="16" max="16" width="73" customWidth="1"/>
    <col min="17" max="16384" width="9.109375" style="12"/>
  </cols>
  <sheetData>
    <row r="1" spans="1:3" x14ac:dyDescent="0.25">
      <c r="A1" s="1" t="s">
        <v>0</v>
      </c>
    </row>
    <row r="3" spans="1:3" x14ac:dyDescent="0.25">
      <c r="C3" s="6" t="s">
        <v>1</v>
      </c>
    </row>
    <row r="4" spans="1:3" x14ac:dyDescent="0.25">
      <c r="A4" s="1" t="s">
        <v>2</v>
      </c>
    </row>
    <row r="7" spans="1:3" x14ac:dyDescent="0.25">
      <c r="A7" s="1" t="s">
        <v>3</v>
      </c>
    </row>
    <row r="8" spans="1:3" x14ac:dyDescent="0.25">
      <c r="A8" s="1" t="s">
        <v>4</v>
      </c>
    </row>
    <row r="9" spans="1:3" x14ac:dyDescent="0.25">
      <c r="A9" s="1" t="s">
        <v>5</v>
      </c>
    </row>
    <row r="10" spans="1:3" x14ac:dyDescent="0.25">
      <c r="A10" s="1" t="s">
        <v>6</v>
      </c>
    </row>
    <row r="12" spans="1:3" x14ac:dyDescent="0.25">
      <c r="A12" s="4" t="str">
        <f>HYPERLINK("http://www.pjm.com/markets-and-operations/transmission-service/~/media/markets-ops/trans-service/trans-fac-help.ashx","PJM Transmission Providers Facilities List On-Line Help(PDF)")</f>
        <v>PJM Transmission Providers Facilities List On-Line Help(PDF)</v>
      </c>
    </row>
    <row r="14" spans="1:3" x14ac:dyDescent="0.25">
      <c r="A14" s="2" t="s">
        <v>7</v>
      </c>
    </row>
    <row r="15" spans="1:3" x14ac:dyDescent="0.25">
      <c r="B15" s="2" t="s">
        <v>8</v>
      </c>
    </row>
    <row r="16" spans="1:3" x14ac:dyDescent="0.25">
      <c r="B16" s="2" t="s">
        <v>9</v>
      </c>
    </row>
    <row r="17" spans="1:15" x14ac:dyDescent="0.25">
      <c r="B17" s="2" t="s">
        <v>10</v>
      </c>
    </row>
    <row r="18" spans="1:15" x14ac:dyDescent="0.25">
      <c r="B18" s="2" t="s">
        <v>11</v>
      </c>
    </row>
    <row r="19" spans="1:15" x14ac:dyDescent="0.25">
      <c r="B19" s="2" t="s">
        <v>12</v>
      </c>
    </row>
    <row r="20" spans="1:15" x14ac:dyDescent="0.25">
      <c r="B20" s="2" t="s">
        <v>13</v>
      </c>
    </row>
    <row r="21" spans="1:15" x14ac:dyDescent="0.25">
      <c r="B21" s="2" t="s">
        <v>14</v>
      </c>
    </row>
    <row r="22" spans="1:15" x14ac:dyDescent="0.25">
      <c r="B22" s="2" t="s">
        <v>15</v>
      </c>
    </row>
    <row r="23" spans="1:15" x14ac:dyDescent="0.25">
      <c r="B23" s="2" t="s">
        <v>16</v>
      </c>
    </row>
    <row r="24" spans="1:15" x14ac:dyDescent="0.25">
      <c r="B24" s="2" t="s">
        <v>17</v>
      </c>
    </row>
    <row r="25" spans="1:15" x14ac:dyDescent="0.25">
      <c r="B25" s="2" t="s">
        <v>18</v>
      </c>
    </row>
    <row r="26" spans="1:15" x14ac:dyDescent="0.25">
      <c r="K26" s="7" t="s">
        <v>19</v>
      </c>
    </row>
    <row r="27" spans="1:15" x14ac:dyDescent="0.25">
      <c r="K27" s="7" t="s">
        <v>20</v>
      </c>
    </row>
    <row r="28" spans="1:15" x14ac:dyDescent="0.25">
      <c r="C28" s="6" t="s">
        <v>21</v>
      </c>
      <c r="K28" s="7" t="s">
        <v>22</v>
      </c>
    </row>
    <row r="29" spans="1:15" x14ac:dyDescent="0.25">
      <c r="K29" s="7" t="s">
        <v>23</v>
      </c>
    </row>
    <row r="30" spans="1:15" x14ac:dyDescent="0.25">
      <c r="A30" s="8" t="s">
        <v>24</v>
      </c>
      <c r="B30" s="3" t="s">
        <v>25</v>
      </c>
      <c r="C30" s="3" t="s">
        <v>26</v>
      </c>
      <c r="D30" s="8" t="s">
        <v>27</v>
      </c>
      <c r="E30" s="8" t="s">
        <v>28</v>
      </c>
      <c r="F30" s="3" t="s">
        <v>29</v>
      </c>
      <c r="G30" s="3" t="s">
        <v>30</v>
      </c>
      <c r="H30" s="10" t="s">
        <v>31</v>
      </c>
      <c r="I30" s="8" t="s">
        <v>32</v>
      </c>
      <c r="J30" s="8" t="s">
        <v>33</v>
      </c>
      <c r="K30" s="8" t="s">
        <v>34</v>
      </c>
      <c r="L30" s="8" t="s">
        <v>35</v>
      </c>
      <c r="M30" s="8"/>
      <c r="N30" s="8" t="s">
        <v>36</v>
      </c>
      <c r="O30" s="8"/>
    </row>
    <row r="31" spans="1:15" x14ac:dyDescent="0.25">
      <c r="I31" s="5" t="s">
        <v>37</v>
      </c>
    </row>
    <row r="32" spans="1:15" x14ac:dyDescent="0.25">
      <c r="I32" s="5" t="s">
        <v>38</v>
      </c>
      <c r="J32" s="5" t="s">
        <v>39</v>
      </c>
      <c r="K32" s="5" t="s">
        <v>40</v>
      </c>
      <c r="L32" s="5" t="s">
        <v>37</v>
      </c>
      <c r="M32" s="5"/>
      <c r="N32" s="5" t="s">
        <v>41</v>
      </c>
      <c r="O32" s="5"/>
    </row>
    <row r="33" spans="1:16" x14ac:dyDescent="0.25">
      <c r="E33" s="5" t="s">
        <v>42</v>
      </c>
      <c r="I33" s="5" t="s">
        <v>43</v>
      </c>
      <c r="J33" s="5" t="s">
        <v>44</v>
      </c>
      <c r="K33" s="5" t="s">
        <v>45</v>
      </c>
      <c r="L33" s="5" t="s">
        <v>46</v>
      </c>
      <c r="M33" s="5"/>
      <c r="N33" s="5" t="s">
        <v>47</v>
      </c>
      <c r="O33" s="5"/>
    </row>
    <row r="34" spans="1:16" x14ac:dyDescent="0.25">
      <c r="A34" s="5" t="s">
        <v>48</v>
      </c>
      <c r="I34" s="5" t="s">
        <v>49</v>
      </c>
      <c r="J34" s="5" t="s">
        <v>50</v>
      </c>
      <c r="K34" s="5" t="s">
        <v>49</v>
      </c>
      <c r="L34" s="5" t="s">
        <v>49</v>
      </c>
      <c r="M34" s="5"/>
    </row>
    <row r="35" spans="1:16" x14ac:dyDescent="0.25">
      <c r="A35" s="5" t="s">
        <v>51</v>
      </c>
      <c r="B35" s="1" t="s">
        <v>52</v>
      </c>
      <c r="C35" s="1" t="s">
        <v>53</v>
      </c>
      <c r="D35" s="5" t="s">
        <v>54</v>
      </c>
      <c r="E35" s="5" t="s">
        <v>55</v>
      </c>
      <c r="F35" s="1" t="s">
        <v>56</v>
      </c>
      <c r="G35" s="1" t="s">
        <v>57</v>
      </c>
      <c r="H35" s="9" t="s">
        <v>58</v>
      </c>
      <c r="I35" s="5" t="s">
        <v>59</v>
      </c>
      <c r="J35" s="5" t="s">
        <v>60</v>
      </c>
      <c r="K35" s="5" t="s">
        <v>59</v>
      </c>
      <c r="L35" s="5" t="s">
        <v>61</v>
      </c>
      <c r="M35" s="11" t="s">
        <v>248</v>
      </c>
      <c r="O35" s="11" t="s">
        <v>248</v>
      </c>
      <c r="P35" s="13" t="s">
        <v>255</v>
      </c>
    </row>
    <row r="36" spans="1:16" x14ac:dyDescent="0.25">
      <c r="A36" s="45" t="s">
        <v>62</v>
      </c>
      <c r="B36" s="12" t="s">
        <v>250</v>
      </c>
      <c r="C36" s="46" t="s">
        <v>79</v>
      </c>
      <c r="D36" s="45" t="s">
        <v>80</v>
      </c>
      <c r="E36" s="45" t="s">
        <v>74</v>
      </c>
      <c r="F36" s="46" t="s">
        <v>81</v>
      </c>
      <c r="G36" s="46" t="s">
        <v>79</v>
      </c>
      <c r="H36" s="47" t="s">
        <v>75</v>
      </c>
      <c r="I36" s="45" t="s">
        <v>66</v>
      </c>
      <c r="J36" s="45" t="s">
        <v>66</v>
      </c>
      <c r="K36" s="45" t="s">
        <v>66</v>
      </c>
      <c r="L36" s="45" t="s">
        <v>82</v>
      </c>
      <c r="M36" s="145" t="s">
        <v>70</v>
      </c>
      <c r="N36" s="45" t="s">
        <v>71</v>
      </c>
      <c r="O36" s="46"/>
      <c r="P36" s="146" t="s">
        <v>257</v>
      </c>
    </row>
    <row r="37" spans="1:16" x14ac:dyDescent="0.25">
      <c r="A37" s="45" t="s">
        <v>62</v>
      </c>
      <c r="B37" s="46" t="s">
        <v>84</v>
      </c>
      <c r="C37" s="46" t="s">
        <v>85</v>
      </c>
      <c r="D37" s="45" t="s">
        <v>86</v>
      </c>
      <c r="E37" s="45" t="s">
        <v>63</v>
      </c>
      <c r="F37" s="46" t="s">
        <v>87</v>
      </c>
      <c r="G37" s="46" t="s">
        <v>88</v>
      </c>
      <c r="H37" s="47" t="s">
        <v>64</v>
      </c>
      <c r="I37" s="45" t="s">
        <v>66</v>
      </c>
      <c r="J37" s="45" t="s">
        <v>66</v>
      </c>
      <c r="K37" s="45" t="s">
        <v>66</v>
      </c>
      <c r="L37" s="45" t="s">
        <v>67</v>
      </c>
      <c r="M37" s="145" t="s">
        <v>70</v>
      </c>
      <c r="N37" s="45" t="s">
        <v>68</v>
      </c>
      <c r="O37" s="45" t="s">
        <v>71</v>
      </c>
      <c r="P37" s="146" t="s">
        <v>256</v>
      </c>
    </row>
    <row r="38" spans="1:16" x14ac:dyDescent="0.25">
      <c r="A38" s="45" t="s">
        <v>62</v>
      </c>
      <c r="B38" s="12" t="s">
        <v>249</v>
      </c>
      <c r="C38" s="46" t="s">
        <v>89</v>
      </c>
      <c r="D38" s="45" t="s">
        <v>90</v>
      </c>
      <c r="E38" s="45" t="s">
        <v>63</v>
      </c>
      <c r="F38" s="46" t="s">
        <v>91</v>
      </c>
      <c r="G38" s="46" t="s">
        <v>89</v>
      </c>
      <c r="H38" s="47" t="s">
        <v>64</v>
      </c>
      <c r="I38" s="45" t="s">
        <v>66</v>
      </c>
      <c r="J38" s="45" t="s">
        <v>66</v>
      </c>
      <c r="K38" s="45" t="s">
        <v>66</v>
      </c>
      <c r="L38" s="45" t="s">
        <v>67</v>
      </c>
      <c r="M38" s="145" t="s">
        <v>70</v>
      </c>
      <c r="N38" s="45" t="s">
        <v>71</v>
      </c>
      <c r="O38" s="46"/>
      <c r="P38" s="146" t="s">
        <v>257</v>
      </c>
    </row>
    <row r="39" spans="1:16" x14ac:dyDescent="0.25">
      <c r="A39" s="45" t="s">
        <v>62</v>
      </c>
      <c r="B39" s="12" t="s">
        <v>253</v>
      </c>
      <c r="C39" s="46" t="s">
        <v>93</v>
      </c>
      <c r="D39" s="45" t="s">
        <v>92</v>
      </c>
      <c r="E39" s="45" t="s">
        <v>63</v>
      </c>
      <c r="F39" s="46" t="s">
        <v>94</v>
      </c>
      <c r="G39" s="46" t="s">
        <v>93</v>
      </c>
      <c r="H39" s="47" t="s">
        <v>64</v>
      </c>
      <c r="I39" s="45" t="s">
        <v>66</v>
      </c>
      <c r="J39" s="45" t="s">
        <v>66</v>
      </c>
      <c r="K39" s="45" t="s">
        <v>66</v>
      </c>
      <c r="L39" s="45" t="s">
        <v>82</v>
      </c>
      <c r="M39" s="145" t="s">
        <v>70</v>
      </c>
      <c r="N39" s="45" t="s">
        <v>71</v>
      </c>
      <c r="O39" s="46"/>
      <c r="P39" s="146" t="s">
        <v>259</v>
      </c>
    </row>
    <row r="40" spans="1:16" x14ac:dyDescent="0.25">
      <c r="A40" s="45" t="s">
        <v>62</v>
      </c>
      <c r="B40" s="46" t="s">
        <v>97</v>
      </c>
      <c r="C40" s="46" t="s">
        <v>98</v>
      </c>
      <c r="D40" s="45" t="s">
        <v>99</v>
      </c>
      <c r="E40" s="45" t="s">
        <v>63</v>
      </c>
      <c r="F40" s="46" t="s">
        <v>100</v>
      </c>
      <c r="G40" s="46" t="s">
        <v>101</v>
      </c>
      <c r="H40" s="47" t="s">
        <v>64</v>
      </c>
      <c r="I40" s="45" t="s">
        <v>66</v>
      </c>
      <c r="J40" s="45" t="s">
        <v>66</v>
      </c>
      <c r="K40" s="45" t="s">
        <v>66</v>
      </c>
      <c r="L40" s="45" t="s">
        <v>67</v>
      </c>
      <c r="M40" s="145" t="s">
        <v>70</v>
      </c>
      <c r="N40" s="45" t="s">
        <v>68</v>
      </c>
      <c r="O40" s="45" t="s">
        <v>71</v>
      </c>
      <c r="P40" s="146" t="s">
        <v>256</v>
      </c>
    </row>
    <row r="41" spans="1:16" x14ac:dyDescent="0.25">
      <c r="A41" s="45" t="s">
        <v>62</v>
      </c>
      <c r="B41" s="46" t="s">
        <v>102</v>
      </c>
      <c r="C41" s="46" t="s">
        <v>103</v>
      </c>
      <c r="D41" s="45" t="s">
        <v>99</v>
      </c>
      <c r="E41" s="45" t="s">
        <v>63</v>
      </c>
      <c r="F41" s="46" t="s">
        <v>104</v>
      </c>
      <c r="G41" s="46" t="s">
        <v>105</v>
      </c>
      <c r="H41" s="47" t="s">
        <v>64</v>
      </c>
      <c r="I41" s="45" t="s">
        <v>66</v>
      </c>
      <c r="J41" s="45" t="s">
        <v>66</v>
      </c>
      <c r="K41" s="45" t="s">
        <v>66</v>
      </c>
      <c r="L41" s="45" t="s">
        <v>67</v>
      </c>
      <c r="M41" s="145" t="s">
        <v>70</v>
      </c>
      <c r="N41" s="45" t="s">
        <v>68</v>
      </c>
      <c r="O41" s="45" t="s">
        <v>71</v>
      </c>
      <c r="P41" s="146" t="s">
        <v>256</v>
      </c>
    </row>
    <row r="42" spans="1:16" x14ac:dyDescent="0.25">
      <c r="A42" s="45" t="s">
        <v>62</v>
      </c>
      <c r="B42" s="12" t="s">
        <v>220</v>
      </c>
      <c r="C42" s="46" t="s">
        <v>110</v>
      </c>
      <c r="D42" s="45" t="s">
        <v>109</v>
      </c>
      <c r="E42" s="45" t="s">
        <v>63</v>
      </c>
      <c r="F42" s="46" t="s">
        <v>111</v>
      </c>
      <c r="G42" s="46" t="s">
        <v>110</v>
      </c>
      <c r="H42" s="47" t="s">
        <v>64</v>
      </c>
      <c r="I42" s="45" t="s">
        <v>66</v>
      </c>
      <c r="J42" s="45" t="s">
        <v>66</v>
      </c>
      <c r="K42" s="45" t="s">
        <v>66</v>
      </c>
      <c r="L42" s="45" t="s">
        <v>82</v>
      </c>
      <c r="M42" s="145" t="s">
        <v>70</v>
      </c>
      <c r="N42" s="45" t="s">
        <v>71</v>
      </c>
      <c r="O42" s="46"/>
      <c r="P42" s="146" t="s">
        <v>257</v>
      </c>
    </row>
    <row r="43" spans="1:16" x14ac:dyDescent="0.25">
      <c r="A43" s="45" t="s">
        <v>62</v>
      </c>
      <c r="B43" s="46" t="s">
        <v>113</v>
      </c>
      <c r="C43" s="46" t="s">
        <v>114</v>
      </c>
      <c r="D43" s="45" t="s">
        <v>115</v>
      </c>
      <c r="E43" s="45" t="s">
        <v>63</v>
      </c>
      <c r="F43" s="46" t="s">
        <v>116</v>
      </c>
      <c r="G43" s="46" t="s">
        <v>117</v>
      </c>
      <c r="H43" s="47" t="s">
        <v>64</v>
      </c>
      <c r="I43" s="45" t="s">
        <v>66</v>
      </c>
      <c r="J43" s="45" t="s">
        <v>66</v>
      </c>
      <c r="K43" s="45" t="s">
        <v>66</v>
      </c>
      <c r="L43" s="45" t="s">
        <v>67</v>
      </c>
      <c r="M43" s="145" t="s">
        <v>70</v>
      </c>
      <c r="N43" s="45" t="s">
        <v>68</v>
      </c>
      <c r="O43" s="45" t="s">
        <v>71</v>
      </c>
      <c r="P43" s="146" t="s">
        <v>256</v>
      </c>
    </row>
    <row r="44" spans="1:16" x14ac:dyDescent="0.25">
      <c r="A44" s="45" t="s">
        <v>62</v>
      </c>
      <c r="B44" s="46" t="s">
        <v>118</v>
      </c>
      <c r="C44" s="46" t="s">
        <v>119</v>
      </c>
      <c r="D44" s="45" t="s">
        <v>115</v>
      </c>
      <c r="E44" s="45" t="s">
        <v>63</v>
      </c>
      <c r="F44" s="46" t="s">
        <v>120</v>
      </c>
      <c r="G44" s="46" t="s">
        <v>121</v>
      </c>
      <c r="H44" s="47" t="s">
        <v>64</v>
      </c>
      <c r="I44" s="45" t="s">
        <v>66</v>
      </c>
      <c r="J44" s="45" t="s">
        <v>66</v>
      </c>
      <c r="K44" s="45" t="s">
        <v>66</v>
      </c>
      <c r="L44" s="45" t="s">
        <v>67</v>
      </c>
      <c r="M44" s="145" t="s">
        <v>70</v>
      </c>
      <c r="N44" s="45" t="s">
        <v>68</v>
      </c>
      <c r="O44" s="45" t="s">
        <v>71</v>
      </c>
      <c r="P44" s="146" t="s">
        <v>256</v>
      </c>
    </row>
    <row r="45" spans="1:16" x14ac:dyDescent="0.25">
      <c r="A45" s="45" t="s">
        <v>62</v>
      </c>
      <c r="B45" s="12" t="s">
        <v>251</v>
      </c>
      <c r="C45" s="46" t="s">
        <v>122</v>
      </c>
      <c r="D45" s="45" t="s">
        <v>123</v>
      </c>
      <c r="E45" s="45" t="s">
        <v>63</v>
      </c>
      <c r="F45" s="46" t="s">
        <v>124</v>
      </c>
      <c r="G45" s="46" t="s">
        <v>122</v>
      </c>
      <c r="H45" s="47" t="s">
        <v>64</v>
      </c>
      <c r="I45" s="45" t="s">
        <v>66</v>
      </c>
      <c r="J45" s="45" t="s">
        <v>66</v>
      </c>
      <c r="K45" s="45" t="s">
        <v>66</v>
      </c>
      <c r="L45" s="45" t="s">
        <v>82</v>
      </c>
      <c r="M45" s="145" t="s">
        <v>70</v>
      </c>
      <c r="N45" s="45" t="s">
        <v>71</v>
      </c>
      <c r="O45" s="46"/>
      <c r="P45" s="146" t="s">
        <v>257</v>
      </c>
    </row>
    <row r="46" spans="1:16" x14ac:dyDescent="0.25">
      <c r="A46" s="45" t="s">
        <v>62</v>
      </c>
      <c r="B46" s="46" t="s">
        <v>126</v>
      </c>
      <c r="C46" s="46" t="s">
        <v>127</v>
      </c>
      <c r="D46" s="45" t="s">
        <v>128</v>
      </c>
      <c r="E46" s="45" t="s">
        <v>63</v>
      </c>
      <c r="F46" s="46" t="s">
        <v>129</v>
      </c>
      <c r="G46" s="46" t="s">
        <v>130</v>
      </c>
      <c r="H46" s="47" t="s">
        <v>64</v>
      </c>
      <c r="I46" s="45" t="s">
        <v>66</v>
      </c>
      <c r="J46" s="45" t="s">
        <v>66</v>
      </c>
      <c r="K46" s="45" t="s">
        <v>66</v>
      </c>
      <c r="L46" s="45" t="s">
        <v>67</v>
      </c>
      <c r="M46" s="145" t="s">
        <v>70</v>
      </c>
      <c r="N46" s="45" t="s">
        <v>68</v>
      </c>
      <c r="O46" s="45" t="s">
        <v>71</v>
      </c>
      <c r="P46" s="146" t="s">
        <v>256</v>
      </c>
    </row>
    <row r="47" spans="1:16" x14ac:dyDescent="0.25">
      <c r="A47" s="45" t="s">
        <v>62</v>
      </c>
      <c r="B47" s="46" t="s">
        <v>131</v>
      </c>
      <c r="C47" s="46" t="s">
        <v>132</v>
      </c>
      <c r="D47" s="45" t="s">
        <v>128</v>
      </c>
      <c r="E47" s="45" t="s">
        <v>63</v>
      </c>
      <c r="F47" s="46" t="s">
        <v>133</v>
      </c>
      <c r="G47" s="46" t="s">
        <v>134</v>
      </c>
      <c r="H47" s="47" t="s">
        <v>64</v>
      </c>
      <c r="I47" s="45" t="s">
        <v>66</v>
      </c>
      <c r="J47" s="45" t="s">
        <v>66</v>
      </c>
      <c r="K47" s="45" t="s">
        <v>66</v>
      </c>
      <c r="L47" s="45" t="s">
        <v>67</v>
      </c>
      <c r="M47" s="145" t="s">
        <v>70</v>
      </c>
      <c r="N47" s="45" t="s">
        <v>68</v>
      </c>
      <c r="O47" s="45" t="s">
        <v>71</v>
      </c>
      <c r="P47" s="146" t="s">
        <v>256</v>
      </c>
    </row>
    <row r="48" spans="1:16" x14ac:dyDescent="0.25">
      <c r="A48" s="45" t="s">
        <v>62</v>
      </c>
      <c r="B48" s="12" t="s">
        <v>254</v>
      </c>
      <c r="C48" s="46" t="s">
        <v>138</v>
      </c>
      <c r="D48" s="45" t="s">
        <v>137</v>
      </c>
      <c r="E48" s="45" t="s">
        <v>63</v>
      </c>
      <c r="F48" s="46" t="s">
        <v>139</v>
      </c>
      <c r="G48" s="46" t="s">
        <v>138</v>
      </c>
      <c r="H48" s="47" t="s">
        <v>64</v>
      </c>
      <c r="I48" s="45" t="s">
        <v>66</v>
      </c>
      <c r="J48" s="45" t="s">
        <v>66</v>
      </c>
      <c r="K48" s="45" t="s">
        <v>66</v>
      </c>
      <c r="L48" s="45" t="s">
        <v>70</v>
      </c>
      <c r="M48" s="45" t="s">
        <v>67</v>
      </c>
      <c r="N48" s="45" t="s">
        <v>71</v>
      </c>
      <c r="O48" s="45" t="s">
        <v>68</v>
      </c>
      <c r="P48" s="146" t="s">
        <v>260</v>
      </c>
    </row>
    <row r="49" spans="1:16" x14ac:dyDescent="0.25">
      <c r="A49" s="45" t="s">
        <v>62</v>
      </c>
      <c r="B49" s="12" t="s">
        <v>252</v>
      </c>
      <c r="C49" s="46" t="s">
        <v>140</v>
      </c>
      <c r="D49" s="45" t="s">
        <v>141</v>
      </c>
      <c r="E49" s="45" t="s">
        <v>63</v>
      </c>
      <c r="F49" s="46" t="s">
        <v>142</v>
      </c>
      <c r="G49" s="46" t="s">
        <v>140</v>
      </c>
      <c r="H49" s="47" t="s">
        <v>64</v>
      </c>
      <c r="I49" s="45" t="s">
        <v>66</v>
      </c>
      <c r="J49" s="45" t="s">
        <v>66</v>
      </c>
      <c r="K49" s="45" t="s">
        <v>66</v>
      </c>
      <c r="L49" s="45" t="s">
        <v>82</v>
      </c>
      <c r="M49" s="145" t="s">
        <v>70</v>
      </c>
      <c r="N49" s="45" t="s">
        <v>71</v>
      </c>
      <c r="O49" s="46"/>
      <c r="P49" s="146" t="s">
        <v>257</v>
      </c>
    </row>
    <row r="50" spans="1:16" x14ac:dyDescent="0.25">
      <c r="A50" s="45" t="s">
        <v>62</v>
      </c>
      <c r="B50" s="46" t="s">
        <v>143</v>
      </c>
      <c r="C50" s="46" t="s">
        <v>144</v>
      </c>
      <c r="D50" s="45" t="s">
        <v>115</v>
      </c>
      <c r="E50" s="45" t="s">
        <v>63</v>
      </c>
      <c r="F50" s="46" t="s">
        <v>145</v>
      </c>
      <c r="G50" s="46" t="s">
        <v>144</v>
      </c>
      <c r="H50" s="47" t="s">
        <v>64</v>
      </c>
      <c r="I50" s="45" t="s">
        <v>66</v>
      </c>
      <c r="J50" s="45" t="s">
        <v>66</v>
      </c>
      <c r="K50" s="45" t="s">
        <v>66</v>
      </c>
      <c r="L50" s="45" t="s">
        <v>67</v>
      </c>
      <c r="M50" s="145" t="s">
        <v>70</v>
      </c>
      <c r="N50" s="45" t="s">
        <v>68</v>
      </c>
      <c r="O50" s="45" t="s">
        <v>71</v>
      </c>
      <c r="P50" s="146" t="s">
        <v>256</v>
      </c>
    </row>
    <row r="51" spans="1:16" x14ac:dyDescent="0.25">
      <c r="A51" s="45" t="s">
        <v>62</v>
      </c>
      <c r="B51" s="46" t="s">
        <v>146</v>
      </c>
      <c r="C51" s="46" t="s">
        <v>147</v>
      </c>
      <c r="D51" s="45" t="s">
        <v>115</v>
      </c>
      <c r="E51" s="45" t="s">
        <v>63</v>
      </c>
      <c r="F51" s="46" t="s">
        <v>148</v>
      </c>
      <c r="G51" s="46" t="s">
        <v>147</v>
      </c>
      <c r="H51" s="47" t="s">
        <v>64</v>
      </c>
      <c r="I51" s="45" t="s">
        <v>66</v>
      </c>
      <c r="J51" s="45" t="s">
        <v>66</v>
      </c>
      <c r="K51" s="45" t="s">
        <v>66</v>
      </c>
      <c r="L51" s="45" t="s">
        <v>67</v>
      </c>
      <c r="M51" s="145" t="s">
        <v>70</v>
      </c>
      <c r="N51" s="45" t="s">
        <v>68</v>
      </c>
      <c r="O51" s="45" t="s">
        <v>71</v>
      </c>
      <c r="P51" s="146" t="s">
        <v>256</v>
      </c>
    </row>
    <row r="52" spans="1:16" x14ac:dyDescent="0.25">
      <c r="A52" s="45" t="s">
        <v>62</v>
      </c>
      <c r="B52" s="12" t="s">
        <v>247</v>
      </c>
      <c r="C52" s="46" t="s">
        <v>149</v>
      </c>
      <c r="D52" s="45" t="s">
        <v>150</v>
      </c>
      <c r="E52" s="45" t="s">
        <v>74</v>
      </c>
      <c r="F52" s="46" t="s">
        <v>151</v>
      </c>
      <c r="G52" s="46" t="s">
        <v>149</v>
      </c>
      <c r="H52" s="47" t="s">
        <v>75</v>
      </c>
      <c r="I52" s="45" t="s">
        <v>66</v>
      </c>
      <c r="J52" s="45" t="s">
        <v>66</v>
      </c>
      <c r="K52" s="45" t="s">
        <v>66</v>
      </c>
      <c r="L52" s="45" t="s">
        <v>82</v>
      </c>
      <c r="M52" s="145" t="s">
        <v>70</v>
      </c>
      <c r="N52" s="45" t="s">
        <v>71</v>
      </c>
      <c r="O52" s="46"/>
      <c r="P52" s="146" t="s">
        <v>257</v>
      </c>
    </row>
    <row r="53" spans="1:16" x14ac:dyDescent="0.25">
      <c r="A53" s="45" t="s">
        <v>62</v>
      </c>
      <c r="B53" s="12" t="s">
        <v>135</v>
      </c>
      <c r="C53" s="46" t="s">
        <v>152</v>
      </c>
      <c r="D53" s="45" t="s">
        <v>153</v>
      </c>
      <c r="E53" s="45" t="s">
        <v>74</v>
      </c>
      <c r="F53" s="46" t="s">
        <v>154</v>
      </c>
      <c r="G53" s="46" t="s">
        <v>152</v>
      </c>
      <c r="H53" s="47" t="s">
        <v>75</v>
      </c>
      <c r="I53" s="45" t="s">
        <v>66</v>
      </c>
      <c r="J53" s="45" t="s">
        <v>66</v>
      </c>
      <c r="K53" s="45" t="s">
        <v>66</v>
      </c>
      <c r="L53" s="45" t="s">
        <v>82</v>
      </c>
      <c r="M53" s="145" t="s">
        <v>70</v>
      </c>
      <c r="N53" s="45" t="s">
        <v>71</v>
      </c>
      <c r="O53" s="46"/>
      <c r="P53" s="146" t="s">
        <v>257</v>
      </c>
    </row>
    <row r="54" spans="1:16" x14ac:dyDescent="0.25">
      <c r="A54" s="45" t="s">
        <v>62</v>
      </c>
      <c r="B54" s="46" t="s">
        <v>159</v>
      </c>
      <c r="C54" s="46" t="s">
        <v>160</v>
      </c>
      <c r="D54" s="45" t="s">
        <v>73</v>
      </c>
      <c r="E54" s="45" t="s">
        <v>63</v>
      </c>
      <c r="F54" s="46" t="s">
        <v>161</v>
      </c>
      <c r="G54" s="46" t="s">
        <v>162</v>
      </c>
      <c r="H54" s="47" t="s">
        <v>64</v>
      </c>
      <c r="I54" s="45" t="s">
        <v>66</v>
      </c>
      <c r="J54" s="45" t="s">
        <v>66</v>
      </c>
      <c r="K54" s="45" t="s">
        <v>66</v>
      </c>
      <c r="L54" s="45" t="s">
        <v>70</v>
      </c>
      <c r="M54" s="45" t="s">
        <v>67</v>
      </c>
      <c r="N54" s="45" t="s">
        <v>71</v>
      </c>
      <c r="O54" s="45" t="s">
        <v>68</v>
      </c>
      <c r="P54" s="146" t="s">
        <v>258</v>
      </c>
    </row>
    <row r="55" spans="1:16" x14ac:dyDescent="0.25">
      <c r="A55" s="45" t="s">
        <v>62</v>
      </c>
      <c r="B55" s="46" t="s">
        <v>163</v>
      </c>
      <c r="C55" s="46" t="s">
        <v>164</v>
      </c>
      <c r="D55" s="45" t="s">
        <v>165</v>
      </c>
      <c r="E55" s="45" t="s">
        <v>63</v>
      </c>
      <c r="F55" s="46" t="s">
        <v>166</v>
      </c>
      <c r="G55" s="46" t="s">
        <v>167</v>
      </c>
      <c r="H55" s="47" t="s">
        <v>64</v>
      </c>
      <c r="I55" s="45" t="s">
        <v>66</v>
      </c>
      <c r="J55" s="45" t="s">
        <v>66</v>
      </c>
      <c r="K55" s="45" t="s">
        <v>66</v>
      </c>
      <c r="L55" s="45" t="s">
        <v>67</v>
      </c>
      <c r="M55" s="145" t="s">
        <v>70</v>
      </c>
      <c r="N55" s="45" t="s">
        <v>68</v>
      </c>
      <c r="O55" s="45" t="s">
        <v>71</v>
      </c>
      <c r="P55" s="146" t="s">
        <v>256</v>
      </c>
    </row>
    <row r="56" spans="1:16" x14ac:dyDescent="0.25">
      <c r="A56" s="45" t="s">
        <v>62</v>
      </c>
      <c r="B56" s="46" t="s">
        <v>168</v>
      </c>
      <c r="C56" s="46" t="s">
        <v>169</v>
      </c>
      <c r="D56" s="45" t="s">
        <v>170</v>
      </c>
      <c r="E56" s="45" t="s">
        <v>63</v>
      </c>
      <c r="F56" s="46" t="s">
        <v>171</v>
      </c>
      <c r="G56" s="46" t="s">
        <v>172</v>
      </c>
      <c r="H56" s="47" t="s">
        <v>64</v>
      </c>
      <c r="I56" s="45" t="s">
        <v>66</v>
      </c>
      <c r="J56" s="45" t="s">
        <v>66</v>
      </c>
      <c r="K56" s="45" t="s">
        <v>66</v>
      </c>
      <c r="L56" s="45" t="s">
        <v>67</v>
      </c>
      <c r="M56" s="145" t="s">
        <v>70</v>
      </c>
      <c r="N56" s="45" t="s">
        <v>68</v>
      </c>
      <c r="O56" s="45" t="s">
        <v>71</v>
      </c>
      <c r="P56" s="146" t="s">
        <v>256</v>
      </c>
    </row>
    <row r="57" spans="1:16" x14ac:dyDescent="0.25">
      <c r="A57" s="45" t="s">
        <v>62</v>
      </c>
      <c r="B57" s="46" t="s">
        <v>173</v>
      </c>
      <c r="C57" s="46" t="s">
        <v>174</v>
      </c>
      <c r="D57" s="45" t="s">
        <v>83</v>
      </c>
      <c r="E57" s="45" t="s">
        <v>63</v>
      </c>
      <c r="F57" s="46" t="s">
        <v>175</v>
      </c>
      <c r="G57" s="46" t="s">
        <v>176</v>
      </c>
      <c r="H57" s="47" t="s">
        <v>64</v>
      </c>
      <c r="I57" s="45" t="s">
        <v>66</v>
      </c>
      <c r="J57" s="45" t="s">
        <v>66</v>
      </c>
      <c r="K57" s="45" t="s">
        <v>66</v>
      </c>
      <c r="L57" s="45" t="s">
        <v>67</v>
      </c>
      <c r="M57" s="145" t="s">
        <v>70</v>
      </c>
      <c r="N57" s="45" t="s">
        <v>68</v>
      </c>
      <c r="O57" s="45" t="s">
        <v>71</v>
      </c>
      <c r="P57" s="146" t="s">
        <v>256</v>
      </c>
    </row>
    <row r="58" spans="1:16" x14ac:dyDescent="0.25">
      <c r="A58" s="45" t="s">
        <v>62</v>
      </c>
      <c r="B58" s="46" t="s">
        <v>177</v>
      </c>
      <c r="C58" s="46" t="s">
        <v>178</v>
      </c>
      <c r="D58" s="45" t="s">
        <v>86</v>
      </c>
      <c r="E58" s="45" t="s">
        <v>63</v>
      </c>
      <c r="F58" s="46" t="s">
        <v>179</v>
      </c>
      <c r="G58" s="46" t="s">
        <v>180</v>
      </c>
      <c r="H58" s="47" t="s">
        <v>64</v>
      </c>
      <c r="I58" s="45" t="s">
        <v>66</v>
      </c>
      <c r="J58" s="45" t="s">
        <v>66</v>
      </c>
      <c r="K58" s="45" t="s">
        <v>66</v>
      </c>
      <c r="L58" s="45" t="s">
        <v>67</v>
      </c>
      <c r="M58" s="145" t="s">
        <v>70</v>
      </c>
      <c r="N58" s="45" t="s">
        <v>68</v>
      </c>
      <c r="O58" s="45" t="s">
        <v>71</v>
      </c>
      <c r="P58" s="146" t="s">
        <v>256</v>
      </c>
    </row>
    <row r="59" spans="1:16" x14ac:dyDescent="0.25">
      <c r="A59" s="45" t="s">
        <v>183</v>
      </c>
      <c r="B59" s="46" t="s">
        <v>184</v>
      </c>
      <c r="C59" s="46" t="s">
        <v>185</v>
      </c>
      <c r="D59" s="45" t="s">
        <v>69</v>
      </c>
      <c r="E59" s="45" t="s">
        <v>63</v>
      </c>
      <c r="F59" s="46" t="s">
        <v>186</v>
      </c>
      <c r="G59" s="46" t="s">
        <v>185</v>
      </c>
      <c r="H59" s="47" t="s">
        <v>64</v>
      </c>
      <c r="I59" s="45" t="s">
        <v>66</v>
      </c>
      <c r="J59" s="45" t="s">
        <v>66</v>
      </c>
      <c r="K59" s="45" t="s">
        <v>66</v>
      </c>
      <c r="L59" s="45" t="s">
        <v>187</v>
      </c>
      <c r="M59" s="145" t="s">
        <v>70</v>
      </c>
      <c r="N59" s="45" t="s">
        <v>71</v>
      </c>
      <c r="O59" s="46"/>
      <c r="P59" s="12"/>
    </row>
    <row r="60" spans="1:16" x14ac:dyDescent="0.25">
      <c r="A60" s="45" t="s">
        <v>183</v>
      </c>
      <c r="B60" s="46" t="s">
        <v>188</v>
      </c>
      <c r="C60" s="46" t="s">
        <v>189</v>
      </c>
      <c r="D60" s="45" t="s">
        <v>72</v>
      </c>
      <c r="E60" s="45" t="s">
        <v>63</v>
      </c>
      <c r="F60" s="46" t="s">
        <v>190</v>
      </c>
      <c r="G60" s="46" t="s">
        <v>189</v>
      </c>
      <c r="H60" s="47" t="s">
        <v>64</v>
      </c>
      <c r="I60" s="45" t="s">
        <v>66</v>
      </c>
      <c r="J60" s="45" t="s">
        <v>66</v>
      </c>
      <c r="K60" s="45" t="s">
        <v>66</v>
      </c>
      <c r="L60" s="45" t="s">
        <v>187</v>
      </c>
      <c r="M60" s="145" t="s">
        <v>70</v>
      </c>
      <c r="N60" s="45" t="s">
        <v>71</v>
      </c>
      <c r="O60" s="46"/>
      <c r="P60" s="12"/>
    </row>
    <row r="61" spans="1:16" x14ac:dyDescent="0.25">
      <c r="A61" s="45" t="s">
        <v>183</v>
      </c>
      <c r="B61" s="46" t="s">
        <v>191</v>
      </c>
      <c r="C61" s="46" t="s">
        <v>192</v>
      </c>
      <c r="D61" s="45" t="s">
        <v>76</v>
      </c>
      <c r="E61" s="45" t="s">
        <v>63</v>
      </c>
      <c r="F61" s="46" t="s">
        <v>193</v>
      </c>
      <c r="G61" s="46" t="s">
        <v>192</v>
      </c>
      <c r="H61" s="47" t="s">
        <v>64</v>
      </c>
      <c r="I61" s="45" t="s">
        <v>66</v>
      </c>
      <c r="J61" s="45" t="s">
        <v>66</v>
      </c>
      <c r="K61" s="45" t="s">
        <v>65</v>
      </c>
      <c r="L61" s="45" t="s">
        <v>108</v>
      </c>
      <c r="M61" s="145" t="s">
        <v>70</v>
      </c>
      <c r="N61" s="45" t="s">
        <v>68</v>
      </c>
      <c r="O61" s="45" t="s">
        <v>71</v>
      </c>
      <c r="P61" s="12"/>
    </row>
    <row r="62" spans="1:16" x14ac:dyDescent="0.25">
      <c r="A62" s="45" t="s">
        <v>183</v>
      </c>
      <c r="B62" s="46" t="s">
        <v>194</v>
      </c>
      <c r="C62" s="46" t="s">
        <v>195</v>
      </c>
      <c r="D62" s="45" t="s">
        <v>76</v>
      </c>
      <c r="E62" s="45" t="s">
        <v>63</v>
      </c>
      <c r="F62" s="46" t="s">
        <v>196</v>
      </c>
      <c r="G62" s="46" t="s">
        <v>195</v>
      </c>
      <c r="H62" s="47" t="s">
        <v>64</v>
      </c>
      <c r="I62" s="45" t="s">
        <v>66</v>
      </c>
      <c r="J62" s="45" t="s">
        <v>66</v>
      </c>
      <c r="K62" s="45" t="s">
        <v>65</v>
      </c>
      <c r="L62" s="45" t="s">
        <v>108</v>
      </c>
      <c r="M62" s="145" t="s">
        <v>70</v>
      </c>
      <c r="N62" s="45" t="s">
        <v>68</v>
      </c>
      <c r="O62" s="45" t="s">
        <v>71</v>
      </c>
      <c r="P62" s="12"/>
    </row>
    <row r="63" spans="1:16" x14ac:dyDescent="0.25">
      <c r="A63" s="45" t="s">
        <v>183</v>
      </c>
      <c r="B63" s="46" t="s">
        <v>197</v>
      </c>
      <c r="C63" s="46" t="s">
        <v>198</v>
      </c>
      <c r="D63" s="45" t="s">
        <v>77</v>
      </c>
      <c r="E63" s="45" t="s">
        <v>63</v>
      </c>
      <c r="F63" s="46" t="s">
        <v>199</v>
      </c>
      <c r="G63" s="46" t="s">
        <v>200</v>
      </c>
      <c r="H63" s="47" t="s">
        <v>64</v>
      </c>
      <c r="I63" s="45" t="s">
        <v>66</v>
      </c>
      <c r="J63" s="45" t="s">
        <v>66</v>
      </c>
      <c r="K63" s="45" t="s">
        <v>66</v>
      </c>
      <c r="L63" s="45" t="s">
        <v>187</v>
      </c>
      <c r="M63" s="145" t="s">
        <v>70</v>
      </c>
      <c r="N63" s="45" t="s">
        <v>71</v>
      </c>
      <c r="O63" s="46"/>
      <c r="P63" s="12"/>
    </row>
    <row r="64" spans="1:16" x14ac:dyDescent="0.25">
      <c r="A64" s="45" t="s">
        <v>183</v>
      </c>
      <c r="B64" s="46" t="s">
        <v>201</v>
      </c>
      <c r="C64" s="46" t="s">
        <v>202</v>
      </c>
      <c r="D64" s="45" t="s">
        <v>86</v>
      </c>
      <c r="E64" s="45" t="s">
        <v>63</v>
      </c>
      <c r="F64" s="46" t="s">
        <v>203</v>
      </c>
      <c r="G64" s="46" t="s">
        <v>202</v>
      </c>
      <c r="H64" s="47" t="s">
        <v>64</v>
      </c>
      <c r="I64" s="45" t="s">
        <v>66</v>
      </c>
      <c r="J64" s="45" t="s">
        <v>66</v>
      </c>
      <c r="K64" s="45" t="s">
        <v>66</v>
      </c>
      <c r="L64" s="45" t="s">
        <v>67</v>
      </c>
      <c r="M64" s="145" t="s">
        <v>70</v>
      </c>
      <c r="N64" s="45" t="s">
        <v>68</v>
      </c>
      <c r="O64" s="45" t="s">
        <v>71</v>
      </c>
      <c r="P64" s="12"/>
    </row>
    <row r="65" spans="1:16" x14ac:dyDescent="0.25">
      <c r="A65" s="45" t="s">
        <v>183</v>
      </c>
      <c r="B65" s="46" t="s">
        <v>204</v>
      </c>
      <c r="C65" s="46" t="s">
        <v>205</v>
      </c>
      <c r="D65" s="45" t="s">
        <v>95</v>
      </c>
      <c r="E65" s="45" t="s">
        <v>63</v>
      </c>
      <c r="F65" s="46" t="s">
        <v>206</v>
      </c>
      <c r="G65" s="46" t="s">
        <v>207</v>
      </c>
      <c r="H65" s="47" t="s">
        <v>64</v>
      </c>
      <c r="I65" s="45" t="s">
        <v>66</v>
      </c>
      <c r="J65" s="45" t="s">
        <v>66</v>
      </c>
      <c r="K65" s="45" t="s">
        <v>66</v>
      </c>
      <c r="L65" s="45" t="s">
        <v>187</v>
      </c>
      <c r="M65" s="145" t="s">
        <v>70</v>
      </c>
      <c r="N65" s="45" t="s">
        <v>71</v>
      </c>
      <c r="O65" s="46"/>
      <c r="P65" s="12"/>
    </row>
    <row r="66" spans="1:16" x14ac:dyDescent="0.25">
      <c r="A66" s="45" t="s">
        <v>183</v>
      </c>
      <c r="B66" s="46" t="s">
        <v>208</v>
      </c>
      <c r="C66" s="46" t="s">
        <v>209</v>
      </c>
      <c r="D66" s="45" t="s">
        <v>95</v>
      </c>
      <c r="E66" s="45" t="s">
        <v>63</v>
      </c>
      <c r="F66" s="46" t="s">
        <v>210</v>
      </c>
      <c r="G66" s="46" t="s">
        <v>211</v>
      </c>
      <c r="H66" s="47" t="s">
        <v>64</v>
      </c>
      <c r="I66" s="45" t="s">
        <v>66</v>
      </c>
      <c r="J66" s="45" t="s">
        <v>66</v>
      </c>
      <c r="K66" s="45" t="s">
        <v>66</v>
      </c>
      <c r="L66" s="45" t="s">
        <v>187</v>
      </c>
      <c r="M66" s="145" t="s">
        <v>70</v>
      </c>
      <c r="N66" s="45" t="s">
        <v>71</v>
      </c>
      <c r="O66" s="46"/>
      <c r="P66" s="12"/>
    </row>
    <row r="67" spans="1:16" x14ac:dyDescent="0.25">
      <c r="A67" s="45" t="s">
        <v>183</v>
      </c>
      <c r="B67" s="46" t="s">
        <v>212</v>
      </c>
      <c r="C67" s="46" t="s">
        <v>213</v>
      </c>
      <c r="D67" s="45" t="s">
        <v>96</v>
      </c>
      <c r="E67" s="45" t="s">
        <v>63</v>
      </c>
      <c r="F67" s="46" t="s">
        <v>214</v>
      </c>
      <c r="G67" s="46" t="s">
        <v>215</v>
      </c>
      <c r="H67" s="47" t="s">
        <v>64</v>
      </c>
      <c r="I67" s="45" t="s">
        <v>66</v>
      </c>
      <c r="J67" s="45" t="s">
        <v>66</v>
      </c>
      <c r="K67" s="45" t="s">
        <v>66</v>
      </c>
      <c r="L67" s="45" t="s">
        <v>187</v>
      </c>
      <c r="M67" s="145" t="s">
        <v>70</v>
      </c>
      <c r="N67" s="45" t="s">
        <v>71</v>
      </c>
      <c r="O67" s="46"/>
      <c r="P67" s="12"/>
    </row>
    <row r="68" spans="1:16" x14ac:dyDescent="0.25">
      <c r="A68" s="45" t="s">
        <v>183</v>
      </c>
      <c r="B68" s="46" t="s">
        <v>216</v>
      </c>
      <c r="C68" s="46" t="s">
        <v>217</v>
      </c>
      <c r="D68" s="45" t="s">
        <v>96</v>
      </c>
      <c r="E68" s="45" t="s">
        <v>63</v>
      </c>
      <c r="F68" s="46" t="s">
        <v>218</v>
      </c>
      <c r="G68" s="46" t="s">
        <v>219</v>
      </c>
      <c r="H68" s="47" t="s">
        <v>64</v>
      </c>
      <c r="I68" s="45" t="s">
        <v>66</v>
      </c>
      <c r="J68" s="45" t="s">
        <v>66</v>
      </c>
      <c r="K68" s="45" t="s">
        <v>66</v>
      </c>
      <c r="L68" s="45" t="s">
        <v>187</v>
      </c>
      <c r="M68" s="145" t="s">
        <v>70</v>
      </c>
      <c r="N68" s="45" t="s">
        <v>71</v>
      </c>
      <c r="O68" s="46"/>
      <c r="P68" s="12"/>
    </row>
    <row r="69" spans="1:16" x14ac:dyDescent="0.25">
      <c r="A69" s="45" t="s">
        <v>183</v>
      </c>
      <c r="B69" s="46" t="s">
        <v>221</v>
      </c>
      <c r="C69" s="46" t="s">
        <v>222</v>
      </c>
      <c r="D69" s="45" t="s">
        <v>112</v>
      </c>
      <c r="E69" s="45" t="s">
        <v>63</v>
      </c>
      <c r="F69" s="46" t="s">
        <v>223</v>
      </c>
      <c r="G69" s="46" t="s">
        <v>222</v>
      </c>
      <c r="H69" s="47" t="s">
        <v>64</v>
      </c>
      <c r="I69" s="45" t="s">
        <v>66</v>
      </c>
      <c r="J69" s="45" t="s">
        <v>66</v>
      </c>
      <c r="K69" s="45" t="s">
        <v>65</v>
      </c>
      <c r="L69" s="45" t="s">
        <v>136</v>
      </c>
      <c r="M69" s="145" t="s">
        <v>70</v>
      </c>
      <c r="N69" s="45" t="s">
        <v>68</v>
      </c>
      <c r="O69" s="45" t="s">
        <v>71</v>
      </c>
      <c r="P69" s="12"/>
    </row>
    <row r="70" spans="1:16" x14ac:dyDescent="0.25">
      <c r="A70" s="45" t="s">
        <v>183</v>
      </c>
      <c r="B70" s="46" t="s">
        <v>224</v>
      </c>
      <c r="C70" s="46" t="s">
        <v>225</v>
      </c>
      <c r="D70" s="45" t="s">
        <v>181</v>
      </c>
      <c r="E70" s="45" t="s">
        <v>63</v>
      </c>
      <c r="F70" s="46" t="s">
        <v>226</v>
      </c>
      <c r="G70" s="46" t="s">
        <v>225</v>
      </c>
      <c r="H70" s="47" t="s">
        <v>64</v>
      </c>
      <c r="I70" s="45" t="s">
        <v>66</v>
      </c>
      <c r="J70" s="45" t="s">
        <v>66</v>
      </c>
      <c r="K70" s="45" t="s">
        <v>66</v>
      </c>
      <c r="L70" s="45" t="s">
        <v>136</v>
      </c>
      <c r="M70" s="145" t="s">
        <v>70</v>
      </c>
      <c r="N70" s="45" t="s">
        <v>68</v>
      </c>
      <c r="O70" s="45" t="s">
        <v>71</v>
      </c>
      <c r="P70" s="12"/>
    </row>
    <row r="71" spans="1:16" x14ac:dyDescent="0.25">
      <c r="A71" s="45" t="s">
        <v>183</v>
      </c>
      <c r="B71" s="46" t="s">
        <v>227</v>
      </c>
      <c r="C71" s="46" t="s">
        <v>228</v>
      </c>
      <c r="D71" s="45" t="s">
        <v>155</v>
      </c>
      <c r="E71" s="45" t="s">
        <v>63</v>
      </c>
      <c r="F71" s="46" t="s">
        <v>229</v>
      </c>
      <c r="G71" s="46" t="s">
        <v>230</v>
      </c>
      <c r="H71" s="47" t="s">
        <v>64</v>
      </c>
      <c r="I71" s="45" t="s">
        <v>66</v>
      </c>
      <c r="J71" s="45" t="s">
        <v>66</v>
      </c>
      <c r="K71" s="45" t="s">
        <v>66</v>
      </c>
      <c r="L71" s="45" t="s">
        <v>67</v>
      </c>
      <c r="M71" s="145" t="s">
        <v>70</v>
      </c>
      <c r="N71" s="45" t="s">
        <v>68</v>
      </c>
      <c r="O71" s="45" t="s">
        <v>71</v>
      </c>
      <c r="P71" s="12"/>
    </row>
    <row r="72" spans="1:16" x14ac:dyDescent="0.25">
      <c r="A72" s="45" t="s">
        <v>183</v>
      </c>
      <c r="B72" s="46" t="s">
        <v>231</v>
      </c>
      <c r="C72" s="46" t="s">
        <v>232</v>
      </c>
      <c r="D72" s="45" t="s">
        <v>233</v>
      </c>
      <c r="E72" s="45" t="s">
        <v>63</v>
      </c>
      <c r="F72" s="46" t="s">
        <v>234</v>
      </c>
      <c r="G72" s="46" t="s">
        <v>232</v>
      </c>
      <c r="H72" s="47" t="s">
        <v>64</v>
      </c>
      <c r="I72" s="45" t="s">
        <v>66</v>
      </c>
      <c r="J72" s="45" t="s">
        <v>66</v>
      </c>
      <c r="K72" s="45" t="s">
        <v>65</v>
      </c>
      <c r="L72" s="45" t="s">
        <v>108</v>
      </c>
      <c r="M72" s="145" t="s">
        <v>70</v>
      </c>
      <c r="N72" s="45" t="s">
        <v>68</v>
      </c>
      <c r="O72" s="45" t="s">
        <v>71</v>
      </c>
      <c r="P72" s="12"/>
    </row>
    <row r="73" spans="1:16" x14ac:dyDescent="0.25">
      <c r="A73" s="45" t="s">
        <v>183</v>
      </c>
      <c r="B73" s="46" t="s">
        <v>156</v>
      </c>
      <c r="C73" s="46" t="s">
        <v>236</v>
      </c>
      <c r="D73" s="45" t="s">
        <v>157</v>
      </c>
      <c r="E73" s="45" t="s">
        <v>63</v>
      </c>
      <c r="F73" s="46" t="s">
        <v>237</v>
      </c>
      <c r="G73" s="46" t="s">
        <v>238</v>
      </c>
      <c r="H73" s="47" t="s">
        <v>64</v>
      </c>
      <c r="I73" s="45" t="s">
        <v>66</v>
      </c>
      <c r="J73" s="45" t="s">
        <v>66</v>
      </c>
      <c r="K73" s="45" t="s">
        <v>66</v>
      </c>
      <c r="L73" s="45" t="s">
        <v>187</v>
      </c>
      <c r="M73" s="145" t="s">
        <v>70</v>
      </c>
      <c r="N73" s="45" t="s">
        <v>71</v>
      </c>
      <c r="O73" s="46"/>
      <c r="P73" s="12"/>
    </row>
    <row r="74" spans="1:16" x14ac:dyDescent="0.25">
      <c r="A74" s="45" t="s">
        <v>183</v>
      </c>
      <c r="B74" s="46" t="s">
        <v>158</v>
      </c>
      <c r="C74" s="46" t="s">
        <v>239</v>
      </c>
      <c r="D74" s="45" t="s">
        <v>157</v>
      </c>
      <c r="E74" s="45" t="s">
        <v>63</v>
      </c>
      <c r="F74" s="46" t="s">
        <v>240</v>
      </c>
      <c r="G74" s="46" t="s">
        <v>241</v>
      </c>
      <c r="H74" s="47" t="s">
        <v>64</v>
      </c>
      <c r="I74" s="45" t="s">
        <v>66</v>
      </c>
      <c r="J74" s="45" t="s">
        <v>66</v>
      </c>
      <c r="K74" s="45" t="s">
        <v>66</v>
      </c>
      <c r="L74" s="45" t="s">
        <v>187</v>
      </c>
      <c r="M74" s="145" t="s">
        <v>70</v>
      </c>
      <c r="N74" s="45" t="s">
        <v>71</v>
      </c>
      <c r="O74" s="46"/>
      <c r="P74" s="12"/>
    </row>
    <row r="75" spans="1:16" x14ac:dyDescent="0.25">
      <c r="A75" s="45" t="s">
        <v>183</v>
      </c>
      <c r="B75" s="46" t="s">
        <v>242</v>
      </c>
      <c r="C75" s="46" t="s">
        <v>243</v>
      </c>
      <c r="D75" s="45" t="s">
        <v>235</v>
      </c>
      <c r="E75" s="45" t="s">
        <v>63</v>
      </c>
      <c r="F75" s="46" t="s">
        <v>244</v>
      </c>
      <c r="G75" s="46" t="s">
        <v>245</v>
      </c>
      <c r="H75" s="47" t="s">
        <v>64</v>
      </c>
      <c r="I75" s="45" t="s">
        <v>66</v>
      </c>
      <c r="J75" s="45" t="s">
        <v>66</v>
      </c>
      <c r="K75" s="45" t="s">
        <v>66</v>
      </c>
      <c r="L75" s="45" t="s">
        <v>67</v>
      </c>
      <c r="M75" s="145" t="s">
        <v>70</v>
      </c>
      <c r="N75" s="45" t="s">
        <v>68</v>
      </c>
      <c r="O75" s="45" t="s">
        <v>71</v>
      </c>
      <c r="P75" s="12"/>
    </row>
  </sheetData>
  <autoFilter ref="A35:P58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zoomScale="85" zoomScaleNormal="85" workbookViewId="0">
      <selection activeCell="L32" sqref="L32"/>
    </sheetView>
  </sheetViews>
  <sheetFormatPr defaultRowHeight="13.2" x14ac:dyDescent="0.25"/>
  <cols>
    <col min="3" max="3" width="26.88671875" bestFit="1" customWidth="1"/>
    <col min="6" max="6" width="26.88671875" bestFit="1" customWidth="1"/>
    <col min="11" max="11" width="18.44140625" bestFit="1" customWidth="1"/>
    <col min="12" max="12" width="21.88671875" bestFit="1" customWidth="1"/>
  </cols>
  <sheetData>
    <row r="1" spans="1:13" s="12" customFormat="1" x14ac:dyDescent="0.25">
      <c r="A1" s="30" t="s">
        <v>48</v>
      </c>
      <c r="B1" s="69"/>
      <c r="C1" s="69"/>
      <c r="D1" s="69"/>
      <c r="E1" s="69"/>
      <c r="F1" s="69"/>
      <c r="G1" s="69"/>
      <c r="H1" s="69"/>
      <c r="I1" s="30"/>
      <c r="J1" s="30"/>
      <c r="K1" s="30" t="s">
        <v>49</v>
      </c>
      <c r="L1" s="30"/>
      <c r="M1" s="30"/>
    </row>
    <row r="2" spans="1:13" s="12" customFormat="1" x14ac:dyDescent="0.25">
      <c r="A2" s="30" t="s">
        <v>51</v>
      </c>
      <c r="B2" s="28" t="s">
        <v>52</v>
      </c>
      <c r="C2" s="34" t="s">
        <v>248</v>
      </c>
      <c r="D2" s="30" t="s">
        <v>54</v>
      </c>
      <c r="E2" s="30" t="s">
        <v>55</v>
      </c>
      <c r="F2" s="28" t="s">
        <v>56</v>
      </c>
      <c r="G2" s="28" t="s">
        <v>57</v>
      </c>
      <c r="H2" s="32" t="s">
        <v>58</v>
      </c>
      <c r="I2" s="34" t="s">
        <v>248</v>
      </c>
      <c r="J2" s="34" t="s">
        <v>248</v>
      </c>
      <c r="K2" s="30" t="s">
        <v>61</v>
      </c>
      <c r="L2" s="34" t="s">
        <v>248</v>
      </c>
      <c r="M2" s="34" t="s">
        <v>248</v>
      </c>
    </row>
    <row r="3" spans="1:13" x14ac:dyDescent="0.25">
      <c r="A3" s="53" t="s">
        <v>78</v>
      </c>
      <c r="B3" s="51"/>
      <c r="C3" s="52" t="s">
        <v>455</v>
      </c>
      <c r="D3" s="53" t="s">
        <v>446</v>
      </c>
      <c r="E3" s="52" t="s">
        <v>456</v>
      </c>
      <c r="F3" s="52" t="s">
        <v>455</v>
      </c>
      <c r="G3" s="54" t="s">
        <v>448</v>
      </c>
      <c r="H3" s="53" t="s">
        <v>66</v>
      </c>
      <c r="I3" s="53" t="s">
        <v>66</v>
      </c>
      <c r="J3" s="53" t="s">
        <v>66</v>
      </c>
      <c r="K3" s="147" t="s">
        <v>457</v>
      </c>
      <c r="L3" s="53" t="s">
        <v>70</v>
      </c>
      <c r="M3" s="53" t="s">
        <v>71</v>
      </c>
    </row>
    <row r="4" spans="1:13" x14ac:dyDescent="0.25">
      <c r="A4" s="56" t="s">
        <v>78</v>
      </c>
      <c r="B4" s="55" t="s">
        <v>458</v>
      </c>
      <c r="C4" s="55" t="s">
        <v>459</v>
      </c>
      <c r="D4" s="56" t="s">
        <v>446</v>
      </c>
      <c r="E4" s="55" t="s">
        <v>458</v>
      </c>
      <c r="F4" s="55" t="s">
        <v>460</v>
      </c>
      <c r="G4" s="57" t="s">
        <v>448</v>
      </c>
      <c r="H4" s="56" t="s">
        <v>66</v>
      </c>
      <c r="I4" s="56" t="s">
        <v>66</v>
      </c>
      <c r="J4" s="56" t="s">
        <v>66</v>
      </c>
      <c r="K4" s="147" t="s">
        <v>457</v>
      </c>
      <c r="L4" s="56" t="s">
        <v>70</v>
      </c>
      <c r="M4" s="56" t="s">
        <v>71</v>
      </c>
    </row>
    <row r="5" spans="1:13" x14ac:dyDescent="0.25">
      <c r="A5" s="59" t="s">
        <v>78</v>
      </c>
      <c r="B5" s="58" t="s">
        <v>461</v>
      </c>
      <c r="C5" s="58" t="s">
        <v>462</v>
      </c>
      <c r="D5" s="59" t="s">
        <v>106</v>
      </c>
      <c r="E5" s="58" t="s">
        <v>461</v>
      </c>
      <c r="F5" s="58" t="s">
        <v>463</v>
      </c>
      <c r="G5" s="60" t="s">
        <v>107</v>
      </c>
      <c r="H5" s="59" t="s">
        <v>66</v>
      </c>
      <c r="I5" s="59" t="s">
        <v>66</v>
      </c>
      <c r="J5" s="59" t="s">
        <v>66</v>
      </c>
      <c r="K5" s="147" t="s">
        <v>457</v>
      </c>
      <c r="L5" s="59" t="s">
        <v>70</v>
      </c>
      <c r="M5" s="59" t="s">
        <v>71</v>
      </c>
    </row>
    <row r="6" spans="1:13" x14ac:dyDescent="0.25">
      <c r="A6" s="59" t="s">
        <v>78</v>
      </c>
      <c r="B6" s="58" t="s">
        <v>456</v>
      </c>
      <c r="C6" s="58" t="s">
        <v>464</v>
      </c>
      <c r="D6" s="59" t="s">
        <v>106</v>
      </c>
      <c r="E6" s="58" t="s">
        <v>456</v>
      </c>
      <c r="F6" s="58" t="s">
        <v>465</v>
      </c>
      <c r="G6" s="60" t="s">
        <v>107</v>
      </c>
      <c r="H6" s="59" t="s">
        <v>66</v>
      </c>
      <c r="I6" s="59" t="s">
        <v>66</v>
      </c>
      <c r="J6" s="59" t="s">
        <v>66</v>
      </c>
      <c r="K6" s="147" t="s">
        <v>457</v>
      </c>
      <c r="L6" s="59" t="s">
        <v>70</v>
      </c>
      <c r="M6" s="59" t="s">
        <v>71</v>
      </c>
    </row>
    <row r="7" spans="1:13" x14ac:dyDescent="0.25">
      <c r="A7" s="59" t="s">
        <v>78</v>
      </c>
      <c r="B7" s="58" t="s">
        <v>466</v>
      </c>
      <c r="C7" s="58" t="s">
        <v>467</v>
      </c>
      <c r="D7" s="59" t="s">
        <v>106</v>
      </c>
      <c r="E7" s="58" t="s">
        <v>466</v>
      </c>
      <c r="F7" s="58" t="s">
        <v>468</v>
      </c>
      <c r="G7" s="60" t="s">
        <v>107</v>
      </c>
      <c r="H7" s="59" t="s">
        <v>66</v>
      </c>
      <c r="I7" s="59" t="s">
        <v>66</v>
      </c>
      <c r="J7" s="59" t="s">
        <v>66</v>
      </c>
      <c r="K7" s="147" t="s">
        <v>457</v>
      </c>
      <c r="L7" s="59" t="s">
        <v>70</v>
      </c>
      <c r="M7" s="59" t="s">
        <v>71</v>
      </c>
    </row>
    <row r="8" spans="1:13" x14ac:dyDescent="0.25">
      <c r="A8" s="59" t="s">
        <v>78</v>
      </c>
      <c r="B8" s="58" t="s">
        <v>469</v>
      </c>
      <c r="C8" s="58" t="s">
        <v>470</v>
      </c>
      <c r="D8" s="59" t="s">
        <v>106</v>
      </c>
      <c r="E8" s="58" t="s">
        <v>469</v>
      </c>
      <c r="F8" s="58" t="s">
        <v>471</v>
      </c>
      <c r="G8" s="60" t="s">
        <v>107</v>
      </c>
      <c r="H8" s="59" t="s">
        <v>66</v>
      </c>
      <c r="I8" s="59" t="s">
        <v>66</v>
      </c>
      <c r="J8" s="59" t="s">
        <v>66</v>
      </c>
      <c r="K8" s="147" t="s">
        <v>457</v>
      </c>
      <c r="L8" s="59" t="s">
        <v>70</v>
      </c>
      <c r="M8" s="59" t="s">
        <v>71</v>
      </c>
    </row>
    <row r="9" spans="1:13" x14ac:dyDescent="0.25">
      <c r="A9" s="63" t="s">
        <v>183</v>
      </c>
      <c r="B9" s="61"/>
      <c r="C9" s="62" t="s">
        <v>472</v>
      </c>
      <c r="D9" s="63" t="s">
        <v>473</v>
      </c>
      <c r="E9" s="62" t="s">
        <v>474</v>
      </c>
      <c r="F9" s="62" t="s">
        <v>472</v>
      </c>
      <c r="G9" s="64" t="s">
        <v>475</v>
      </c>
      <c r="H9" s="63" t="s">
        <v>66</v>
      </c>
      <c r="I9" s="63" t="s">
        <v>66</v>
      </c>
      <c r="J9" s="63" t="s">
        <v>66</v>
      </c>
      <c r="K9" s="147" t="s">
        <v>70</v>
      </c>
      <c r="L9" s="63" t="s">
        <v>108</v>
      </c>
      <c r="M9" s="63" t="s">
        <v>68</v>
      </c>
    </row>
    <row r="10" spans="1:13" x14ac:dyDescent="0.25">
      <c r="A10" s="67" t="s">
        <v>183</v>
      </c>
      <c r="B10" s="65"/>
      <c r="C10" s="66" t="s">
        <v>476</v>
      </c>
      <c r="D10" s="67" t="s">
        <v>446</v>
      </c>
      <c r="E10" s="66" t="s">
        <v>477</v>
      </c>
      <c r="F10" s="66" t="s">
        <v>476</v>
      </c>
      <c r="G10" s="68" t="s">
        <v>448</v>
      </c>
      <c r="H10" s="67" t="s">
        <v>66</v>
      </c>
      <c r="I10" s="67" t="s">
        <v>66</v>
      </c>
      <c r="J10" s="67" t="s">
        <v>66</v>
      </c>
      <c r="K10" s="147" t="s">
        <v>70</v>
      </c>
      <c r="L10" s="67" t="s">
        <v>136</v>
      </c>
      <c r="M10" s="67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zoomScale="85" zoomScaleNormal="85" workbookViewId="0">
      <selection activeCell="G54" sqref="G54"/>
    </sheetView>
  </sheetViews>
  <sheetFormatPr defaultRowHeight="13.2" x14ac:dyDescent="0.25"/>
  <cols>
    <col min="3" max="3" width="45.33203125" bestFit="1" customWidth="1"/>
    <col min="4" max="4" width="12" bestFit="1" customWidth="1"/>
    <col min="5" max="5" width="32" bestFit="1" customWidth="1"/>
    <col min="6" max="6" width="11.5546875" bestFit="1" customWidth="1"/>
    <col min="7" max="7" width="34.109375" bestFit="1" customWidth="1"/>
    <col min="11" max="11" width="12.88671875" bestFit="1" customWidth="1"/>
    <col min="13" max="13" width="21.88671875" bestFit="1" customWidth="1"/>
    <col min="14" max="14" width="17.5546875" bestFit="1" customWidth="1"/>
  </cols>
  <sheetData>
    <row r="1" spans="1:16" x14ac:dyDescent="0.25">
      <c r="A1" s="14"/>
      <c r="B1" s="14"/>
      <c r="C1" s="14"/>
      <c r="D1" s="14"/>
      <c r="E1" s="14"/>
      <c r="F1" s="14"/>
      <c r="G1" s="14"/>
      <c r="H1" s="14"/>
      <c r="I1" s="17" t="s">
        <v>37</v>
      </c>
      <c r="J1" s="14"/>
      <c r="K1" s="14"/>
      <c r="L1" s="14"/>
      <c r="M1" s="14"/>
      <c r="N1" s="14"/>
      <c r="O1" s="14"/>
    </row>
    <row r="2" spans="1:16" x14ac:dyDescent="0.25">
      <c r="A2" s="14"/>
      <c r="B2" s="14"/>
      <c r="C2" s="14"/>
      <c r="D2" s="14"/>
      <c r="E2" s="14"/>
      <c r="F2" s="14"/>
      <c r="G2" s="14"/>
      <c r="H2" s="14"/>
      <c r="I2" s="17" t="s">
        <v>38</v>
      </c>
      <c r="J2" s="17" t="s">
        <v>39</v>
      </c>
      <c r="K2" s="17" t="s">
        <v>40</v>
      </c>
      <c r="L2" s="17"/>
      <c r="M2" s="17" t="s">
        <v>37</v>
      </c>
      <c r="N2" s="17"/>
      <c r="O2" s="17" t="s">
        <v>41</v>
      </c>
    </row>
    <row r="3" spans="1:16" x14ac:dyDescent="0.25">
      <c r="A3" s="14"/>
      <c r="B3" s="14"/>
      <c r="C3" s="14"/>
      <c r="D3" s="14"/>
      <c r="E3" s="17" t="s">
        <v>42</v>
      </c>
      <c r="F3" s="14"/>
      <c r="G3" s="14"/>
      <c r="H3" s="14"/>
      <c r="I3" s="17" t="s">
        <v>43</v>
      </c>
      <c r="J3" s="17" t="s">
        <v>44</v>
      </c>
      <c r="K3" s="17" t="s">
        <v>45</v>
      </c>
      <c r="L3" s="17"/>
      <c r="M3" s="17" t="s">
        <v>46</v>
      </c>
      <c r="N3" s="17"/>
      <c r="O3" s="17" t="s">
        <v>47</v>
      </c>
      <c r="P3" s="14"/>
    </row>
    <row r="4" spans="1:16" x14ac:dyDescent="0.25">
      <c r="A4" s="17" t="s">
        <v>48</v>
      </c>
      <c r="B4" s="14"/>
      <c r="C4" s="14"/>
      <c r="D4" s="14"/>
      <c r="E4" s="14"/>
      <c r="F4" s="14"/>
      <c r="G4" s="14"/>
      <c r="H4" s="14"/>
      <c r="I4" s="17" t="s">
        <v>49</v>
      </c>
      <c r="J4" s="17" t="s">
        <v>50</v>
      </c>
      <c r="K4" s="17" t="s">
        <v>49</v>
      </c>
      <c r="L4" s="17"/>
      <c r="M4" s="17" t="s">
        <v>49</v>
      </c>
      <c r="N4" s="17"/>
      <c r="O4" s="14"/>
      <c r="P4" s="14"/>
    </row>
    <row r="5" spans="1:16" x14ac:dyDescent="0.25">
      <c r="A5" s="17" t="s">
        <v>51</v>
      </c>
      <c r="B5" s="15" t="s">
        <v>52</v>
      </c>
      <c r="C5" s="15" t="s">
        <v>53</v>
      </c>
      <c r="D5" s="17" t="s">
        <v>54</v>
      </c>
      <c r="E5" s="17" t="s">
        <v>55</v>
      </c>
      <c r="F5" s="15" t="s">
        <v>56</v>
      </c>
      <c r="G5" s="15" t="s">
        <v>57</v>
      </c>
      <c r="H5" s="19" t="s">
        <v>58</v>
      </c>
      <c r="I5" s="17" t="s">
        <v>59</v>
      </c>
      <c r="J5" s="17" t="s">
        <v>60</v>
      </c>
      <c r="K5" s="17" t="s">
        <v>59</v>
      </c>
      <c r="L5" s="21" t="s">
        <v>248</v>
      </c>
      <c r="M5" s="17" t="s">
        <v>61</v>
      </c>
      <c r="N5" s="21" t="s">
        <v>248</v>
      </c>
      <c r="O5" s="14"/>
      <c r="P5" s="21" t="s">
        <v>248</v>
      </c>
    </row>
    <row r="6" spans="1:16" x14ac:dyDescent="0.25">
      <c r="A6" s="18" t="s">
        <v>62</v>
      </c>
      <c r="B6" s="14"/>
      <c r="C6" s="16" t="s">
        <v>264</v>
      </c>
      <c r="D6" s="18" t="s">
        <v>265</v>
      </c>
      <c r="E6" s="18" t="s">
        <v>261</v>
      </c>
      <c r="F6" s="16" t="s">
        <v>266</v>
      </c>
      <c r="G6" s="22" t="s">
        <v>264</v>
      </c>
      <c r="H6" s="20" t="s">
        <v>262</v>
      </c>
      <c r="I6" s="18" t="s">
        <v>66</v>
      </c>
      <c r="J6" s="18" t="s">
        <v>66</v>
      </c>
      <c r="K6" s="18" t="s">
        <v>66</v>
      </c>
      <c r="L6" s="22"/>
      <c r="M6" s="18" t="s">
        <v>70</v>
      </c>
      <c r="N6" s="145" t="s">
        <v>67</v>
      </c>
      <c r="O6" s="18" t="s">
        <v>71</v>
      </c>
      <c r="P6" s="22" t="b">
        <v>0</v>
      </c>
    </row>
    <row r="7" spans="1:16" x14ac:dyDescent="0.25">
      <c r="A7" s="18" t="s">
        <v>62</v>
      </c>
      <c r="B7" s="14"/>
      <c r="C7" s="16" t="s">
        <v>267</v>
      </c>
      <c r="D7" s="18" t="s">
        <v>265</v>
      </c>
      <c r="E7" s="18" t="s">
        <v>106</v>
      </c>
      <c r="F7" s="16" t="s">
        <v>268</v>
      </c>
      <c r="G7" s="22" t="s">
        <v>269</v>
      </c>
      <c r="H7" s="20" t="s">
        <v>107</v>
      </c>
      <c r="I7" s="18" t="s">
        <v>66</v>
      </c>
      <c r="J7" s="18" t="s">
        <v>66</v>
      </c>
      <c r="K7" s="18" t="s">
        <v>66</v>
      </c>
      <c r="L7" s="145" t="s">
        <v>65</v>
      </c>
      <c r="M7" s="18" t="s">
        <v>70</v>
      </c>
      <c r="N7" s="145" t="s">
        <v>136</v>
      </c>
      <c r="O7" s="18" t="s">
        <v>71</v>
      </c>
      <c r="P7" s="22"/>
    </row>
    <row r="8" spans="1:16" x14ac:dyDescent="0.25">
      <c r="A8" s="25" t="s">
        <v>246</v>
      </c>
      <c r="B8" s="23"/>
      <c r="C8" s="24" t="s">
        <v>270</v>
      </c>
      <c r="D8" s="25" t="s">
        <v>271</v>
      </c>
      <c r="E8" s="25" t="s">
        <v>106</v>
      </c>
      <c r="F8" s="24" t="s">
        <v>272</v>
      </c>
      <c r="G8" s="24" t="s">
        <v>273</v>
      </c>
      <c r="H8" s="26" t="s">
        <v>107</v>
      </c>
      <c r="I8" s="25" t="s">
        <v>66</v>
      </c>
      <c r="J8" s="25" t="s">
        <v>66</v>
      </c>
      <c r="K8" s="25" t="s">
        <v>66</v>
      </c>
      <c r="L8" s="145" t="s">
        <v>182</v>
      </c>
      <c r="M8" s="25" t="s">
        <v>70</v>
      </c>
      <c r="N8" s="145" t="s">
        <v>67</v>
      </c>
      <c r="O8" s="25" t="s">
        <v>71</v>
      </c>
      <c r="P8" s="22" t="b">
        <v>0</v>
      </c>
    </row>
    <row r="9" spans="1:16" x14ac:dyDescent="0.25">
      <c r="A9" s="25" t="s">
        <v>246</v>
      </c>
      <c r="B9" s="23"/>
      <c r="C9" s="24" t="s">
        <v>274</v>
      </c>
      <c r="D9" s="25" t="s">
        <v>275</v>
      </c>
      <c r="E9" s="25" t="s">
        <v>106</v>
      </c>
      <c r="F9" s="23"/>
      <c r="G9" s="23"/>
      <c r="H9" s="26" t="s">
        <v>107</v>
      </c>
      <c r="I9" s="25" t="s">
        <v>66</v>
      </c>
      <c r="J9" s="25" t="s">
        <v>66</v>
      </c>
      <c r="K9" s="25" t="s">
        <v>66</v>
      </c>
      <c r="L9" s="145" t="s">
        <v>182</v>
      </c>
      <c r="M9" s="25" t="s">
        <v>70</v>
      </c>
      <c r="N9" s="145" t="s">
        <v>67</v>
      </c>
      <c r="O9" s="25" t="s">
        <v>71</v>
      </c>
      <c r="P9" s="22" t="b">
        <v>0</v>
      </c>
    </row>
    <row r="10" spans="1:16" x14ac:dyDescent="0.25">
      <c r="A10" s="25" t="s">
        <v>246</v>
      </c>
      <c r="B10" s="23"/>
      <c r="C10" s="24" t="s">
        <v>276</v>
      </c>
      <c r="D10" s="25" t="s">
        <v>263</v>
      </c>
      <c r="E10" s="25" t="s">
        <v>106</v>
      </c>
      <c r="F10" s="24" t="s">
        <v>277</v>
      </c>
      <c r="G10" s="24" t="s">
        <v>276</v>
      </c>
      <c r="H10" s="26" t="s">
        <v>107</v>
      </c>
      <c r="I10" s="25" t="s">
        <v>66</v>
      </c>
      <c r="J10" s="25" t="s">
        <v>66</v>
      </c>
      <c r="K10" s="25" t="s">
        <v>66</v>
      </c>
      <c r="L10" s="145" t="s">
        <v>182</v>
      </c>
      <c r="M10" s="25" t="s">
        <v>70</v>
      </c>
      <c r="N10" s="145" t="s">
        <v>67</v>
      </c>
      <c r="O10" s="25" t="s">
        <v>71</v>
      </c>
      <c r="P10" s="22" t="b">
        <v>0</v>
      </c>
    </row>
    <row r="11" spans="1:16" x14ac:dyDescent="0.25">
      <c r="A11" s="25" t="s">
        <v>246</v>
      </c>
      <c r="B11" s="23"/>
      <c r="C11" s="24" t="s">
        <v>278</v>
      </c>
      <c r="D11" s="25" t="s">
        <v>279</v>
      </c>
      <c r="E11" s="25" t="s">
        <v>106</v>
      </c>
      <c r="F11" s="24" t="s">
        <v>280</v>
      </c>
      <c r="G11" s="24" t="s">
        <v>281</v>
      </c>
      <c r="H11" s="26" t="s">
        <v>107</v>
      </c>
      <c r="I11" s="25" t="s">
        <v>66</v>
      </c>
      <c r="J11" s="25" t="s">
        <v>66</v>
      </c>
      <c r="K11" s="25" t="s">
        <v>66</v>
      </c>
      <c r="L11" s="145" t="s">
        <v>182</v>
      </c>
      <c r="M11" s="25" t="s">
        <v>70</v>
      </c>
      <c r="N11" s="145" t="s">
        <v>67</v>
      </c>
      <c r="O11" s="25" t="s">
        <v>71</v>
      </c>
      <c r="P11" s="22" t="b">
        <v>0</v>
      </c>
    </row>
    <row r="12" spans="1:16" x14ac:dyDescent="0.25">
      <c r="A12" s="25" t="s">
        <v>246</v>
      </c>
      <c r="B12" s="23"/>
      <c r="C12" s="24" t="s">
        <v>282</v>
      </c>
      <c r="D12" s="25" t="s">
        <v>283</v>
      </c>
      <c r="E12" s="25" t="s">
        <v>106</v>
      </c>
      <c r="F12" s="24" t="s">
        <v>284</v>
      </c>
      <c r="G12" s="24" t="s">
        <v>282</v>
      </c>
      <c r="H12" s="26" t="s">
        <v>107</v>
      </c>
      <c r="I12" s="25" t="s">
        <v>66</v>
      </c>
      <c r="J12" s="25" t="s">
        <v>66</v>
      </c>
      <c r="K12" s="25" t="s">
        <v>66</v>
      </c>
      <c r="L12" s="145" t="s">
        <v>182</v>
      </c>
      <c r="M12" s="25" t="s">
        <v>70</v>
      </c>
      <c r="N12" s="145" t="s">
        <v>67</v>
      </c>
      <c r="O12" s="25" t="s">
        <v>71</v>
      </c>
      <c r="P12" s="22" t="b">
        <v>0</v>
      </c>
    </row>
    <row r="13" spans="1:16" x14ac:dyDescent="0.25">
      <c r="A13" s="25" t="s">
        <v>246</v>
      </c>
      <c r="B13" s="23"/>
      <c r="C13" s="24" t="s">
        <v>286</v>
      </c>
      <c r="D13" s="25" t="s">
        <v>287</v>
      </c>
      <c r="E13" s="25" t="s">
        <v>106</v>
      </c>
      <c r="F13" s="24" t="s">
        <v>288</v>
      </c>
      <c r="G13" s="24" t="s">
        <v>289</v>
      </c>
      <c r="H13" s="26" t="s">
        <v>107</v>
      </c>
      <c r="I13" s="25" t="s">
        <v>66</v>
      </c>
      <c r="J13" s="25" t="s">
        <v>66</v>
      </c>
      <c r="K13" s="25" t="s">
        <v>66</v>
      </c>
      <c r="L13" s="145" t="s">
        <v>182</v>
      </c>
      <c r="M13" s="25" t="s">
        <v>70</v>
      </c>
      <c r="N13" s="145" t="s">
        <v>67</v>
      </c>
      <c r="O13" s="25" t="s">
        <v>71</v>
      </c>
      <c r="P13" s="22" t="b">
        <v>0</v>
      </c>
    </row>
    <row r="14" spans="1:16" x14ac:dyDescent="0.25">
      <c r="A14" s="25" t="s">
        <v>246</v>
      </c>
      <c r="B14" s="23"/>
      <c r="C14" s="24" t="s">
        <v>290</v>
      </c>
      <c r="D14" s="25" t="s">
        <v>291</v>
      </c>
      <c r="E14" s="25" t="s">
        <v>106</v>
      </c>
      <c r="F14" s="24" t="s">
        <v>292</v>
      </c>
      <c r="G14" s="24" t="s">
        <v>293</v>
      </c>
      <c r="H14" s="26" t="s">
        <v>107</v>
      </c>
      <c r="I14" s="25" t="s">
        <v>66</v>
      </c>
      <c r="J14" s="25" t="s">
        <v>66</v>
      </c>
      <c r="K14" s="25" t="s">
        <v>66</v>
      </c>
      <c r="L14" s="145" t="s">
        <v>182</v>
      </c>
      <c r="M14" s="25" t="s">
        <v>70</v>
      </c>
      <c r="N14" s="145" t="s">
        <v>67</v>
      </c>
      <c r="O14" s="25" t="s">
        <v>71</v>
      </c>
      <c r="P14" s="22" t="b">
        <v>0</v>
      </c>
    </row>
    <row r="15" spans="1:16" x14ac:dyDescent="0.25">
      <c r="A15" s="25" t="s">
        <v>246</v>
      </c>
      <c r="B15" s="23"/>
      <c r="C15" s="24" t="s">
        <v>294</v>
      </c>
      <c r="D15" s="25" t="s">
        <v>295</v>
      </c>
      <c r="E15" s="25" t="s">
        <v>106</v>
      </c>
      <c r="F15" s="23"/>
      <c r="G15" s="23"/>
      <c r="H15" s="26" t="s">
        <v>107</v>
      </c>
      <c r="I15" s="25" t="s">
        <v>66</v>
      </c>
      <c r="J15" s="25" t="s">
        <v>66</v>
      </c>
      <c r="K15" s="25" t="s">
        <v>66</v>
      </c>
      <c r="L15" s="145" t="s">
        <v>182</v>
      </c>
      <c r="M15" s="25" t="s">
        <v>70</v>
      </c>
      <c r="N15" s="145" t="s">
        <v>67</v>
      </c>
      <c r="O15" s="25" t="s">
        <v>71</v>
      </c>
      <c r="P15" s="22" t="b">
        <v>0</v>
      </c>
    </row>
    <row r="16" spans="1:16" x14ac:dyDescent="0.25">
      <c r="A16" s="25" t="s">
        <v>246</v>
      </c>
      <c r="B16" s="23"/>
      <c r="C16" s="24" t="s">
        <v>296</v>
      </c>
      <c r="D16" s="25" t="s">
        <v>297</v>
      </c>
      <c r="E16" s="25" t="s">
        <v>106</v>
      </c>
      <c r="F16" s="24" t="s">
        <v>298</v>
      </c>
      <c r="G16" s="24" t="s">
        <v>299</v>
      </c>
      <c r="H16" s="26" t="s">
        <v>107</v>
      </c>
      <c r="I16" s="25" t="s">
        <v>66</v>
      </c>
      <c r="J16" s="25" t="s">
        <v>66</v>
      </c>
      <c r="K16" s="25" t="s">
        <v>66</v>
      </c>
      <c r="L16" s="145" t="s">
        <v>182</v>
      </c>
      <c r="M16" s="25" t="s">
        <v>70</v>
      </c>
      <c r="N16" s="145" t="s">
        <v>67</v>
      </c>
      <c r="O16" s="25" t="s">
        <v>71</v>
      </c>
      <c r="P16" s="22" t="b">
        <v>0</v>
      </c>
    </row>
    <row r="17" spans="1:16" x14ac:dyDescent="0.25">
      <c r="A17" s="25" t="s">
        <v>246</v>
      </c>
      <c r="B17" s="23"/>
      <c r="C17" s="24" t="s">
        <v>300</v>
      </c>
      <c r="D17" s="25" t="s">
        <v>301</v>
      </c>
      <c r="E17" s="25" t="s">
        <v>106</v>
      </c>
      <c r="F17" s="24" t="s">
        <v>302</v>
      </c>
      <c r="G17" s="24" t="s">
        <v>303</v>
      </c>
      <c r="H17" s="26" t="s">
        <v>107</v>
      </c>
      <c r="I17" s="25" t="s">
        <v>66</v>
      </c>
      <c r="J17" s="25" t="s">
        <v>66</v>
      </c>
      <c r="K17" s="25" t="s">
        <v>66</v>
      </c>
      <c r="L17" s="145" t="s">
        <v>182</v>
      </c>
      <c r="M17" s="25" t="s">
        <v>70</v>
      </c>
      <c r="N17" s="145" t="s">
        <v>67</v>
      </c>
      <c r="O17" s="25" t="s">
        <v>71</v>
      </c>
      <c r="P17" s="22" t="b">
        <v>0</v>
      </c>
    </row>
    <row r="18" spans="1:16" x14ac:dyDescent="0.25">
      <c r="A18" s="25" t="s">
        <v>246</v>
      </c>
      <c r="B18" s="23"/>
      <c r="C18" s="24" t="s">
        <v>304</v>
      </c>
      <c r="D18" s="25" t="s">
        <v>305</v>
      </c>
      <c r="E18" s="25" t="s">
        <v>106</v>
      </c>
      <c r="F18" s="24" t="s">
        <v>306</v>
      </c>
      <c r="G18" s="24" t="s">
        <v>304</v>
      </c>
      <c r="H18" s="26" t="s">
        <v>107</v>
      </c>
      <c r="I18" s="25" t="s">
        <v>66</v>
      </c>
      <c r="J18" s="25" t="s">
        <v>66</v>
      </c>
      <c r="K18" s="25" t="s">
        <v>66</v>
      </c>
      <c r="L18" s="145" t="s">
        <v>182</v>
      </c>
      <c r="M18" s="25" t="s">
        <v>70</v>
      </c>
      <c r="N18" s="145" t="s">
        <v>67</v>
      </c>
      <c r="O18" s="25" t="s">
        <v>71</v>
      </c>
      <c r="P18" s="22" t="b">
        <v>0</v>
      </c>
    </row>
    <row r="19" spans="1:16" x14ac:dyDescent="0.25">
      <c r="A19" s="25" t="s">
        <v>246</v>
      </c>
      <c r="B19" s="23"/>
      <c r="C19" s="24" t="s">
        <v>307</v>
      </c>
      <c r="D19" s="25" t="s">
        <v>308</v>
      </c>
      <c r="E19" s="25" t="s">
        <v>106</v>
      </c>
      <c r="F19" s="24" t="s">
        <v>309</v>
      </c>
      <c r="G19" s="24" t="s">
        <v>310</v>
      </c>
      <c r="H19" s="26" t="s">
        <v>107</v>
      </c>
      <c r="I19" s="25" t="s">
        <v>66</v>
      </c>
      <c r="J19" s="25" t="s">
        <v>66</v>
      </c>
      <c r="K19" s="25" t="s">
        <v>66</v>
      </c>
      <c r="L19" s="145" t="s">
        <v>182</v>
      </c>
      <c r="M19" s="25" t="s">
        <v>70</v>
      </c>
      <c r="N19" s="145" t="s">
        <v>67</v>
      </c>
      <c r="O19" s="25" t="s">
        <v>71</v>
      </c>
      <c r="P19" s="22" t="b">
        <v>0</v>
      </c>
    </row>
    <row r="20" spans="1:16" x14ac:dyDescent="0.25">
      <c r="A20" s="25" t="s">
        <v>246</v>
      </c>
      <c r="B20" s="23"/>
      <c r="C20" s="24" t="s">
        <v>311</v>
      </c>
      <c r="D20" s="25" t="s">
        <v>312</v>
      </c>
      <c r="E20" s="25" t="s">
        <v>106</v>
      </c>
      <c r="F20" s="24" t="s">
        <v>313</v>
      </c>
      <c r="G20" s="24" t="s">
        <v>314</v>
      </c>
      <c r="H20" s="26" t="s">
        <v>107</v>
      </c>
      <c r="I20" s="25" t="s">
        <v>66</v>
      </c>
      <c r="J20" s="25" t="s">
        <v>66</v>
      </c>
      <c r="K20" s="25" t="s">
        <v>66</v>
      </c>
      <c r="L20" s="145" t="s">
        <v>182</v>
      </c>
      <c r="M20" s="25" t="s">
        <v>70</v>
      </c>
      <c r="N20" s="145" t="s">
        <v>67</v>
      </c>
      <c r="O20" s="25" t="s">
        <v>71</v>
      </c>
      <c r="P20" s="22" t="b">
        <v>0</v>
      </c>
    </row>
    <row r="21" spans="1:16" x14ac:dyDescent="0.25">
      <c r="A21" s="25" t="s">
        <v>246</v>
      </c>
      <c r="B21" s="23"/>
      <c r="C21" s="24" t="s">
        <v>315</v>
      </c>
      <c r="D21" s="25" t="s">
        <v>316</v>
      </c>
      <c r="E21" s="25" t="s">
        <v>106</v>
      </c>
      <c r="F21" s="24" t="s">
        <v>317</v>
      </c>
      <c r="G21" s="24" t="s">
        <v>318</v>
      </c>
      <c r="H21" s="26" t="s">
        <v>107</v>
      </c>
      <c r="I21" s="25" t="s">
        <v>66</v>
      </c>
      <c r="J21" s="25" t="s">
        <v>66</v>
      </c>
      <c r="K21" s="25" t="s">
        <v>66</v>
      </c>
      <c r="L21" s="145" t="s">
        <v>182</v>
      </c>
      <c r="M21" s="25" t="s">
        <v>70</v>
      </c>
      <c r="N21" s="145" t="s">
        <v>67</v>
      </c>
      <c r="O21" s="25" t="s">
        <v>71</v>
      </c>
      <c r="P21" s="22" t="b">
        <v>0</v>
      </c>
    </row>
    <row r="22" spans="1:16" x14ac:dyDescent="0.25">
      <c r="A22" s="25" t="s">
        <v>246</v>
      </c>
      <c r="B22" s="23"/>
      <c r="C22" s="24" t="s">
        <v>319</v>
      </c>
      <c r="D22" s="25" t="s">
        <v>320</v>
      </c>
      <c r="E22" s="25" t="s">
        <v>106</v>
      </c>
      <c r="F22" s="24" t="s">
        <v>321</v>
      </c>
      <c r="G22" s="24" t="s">
        <v>319</v>
      </c>
      <c r="H22" s="26" t="s">
        <v>107</v>
      </c>
      <c r="I22" s="25" t="s">
        <v>66</v>
      </c>
      <c r="J22" s="25" t="s">
        <v>66</v>
      </c>
      <c r="K22" s="25" t="s">
        <v>66</v>
      </c>
      <c r="L22" s="145" t="s">
        <v>182</v>
      </c>
      <c r="M22" s="25" t="s">
        <v>70</v>
      </c>
      <c r="N22" s="145" t="s">
        <v>67</v>
      </c>
      <c r="O22" s="25" t="s">
        <v>71</v>
      </c>
      <c r="P22" s="22" t="b">
        <v>0</v>
      </c>
    </row>
    <row r="23" spans="1:16" x14ac:dyDescent="0.25">
      <c r="A23" s="25" t="s">
        <v>246</v>
      </c>
      <c r="B23" s="23"/>
      <c r="C23" s="24" t="s">
        <v>322</v>
      </c>
      <c r="D23" s="25" t="s">
        <v>323</v>
      </c>
      <c r="E23" s="25" t="s">
        <v>106</v>
      </c>
      <c r="F23" s="24" t="s">
        <v>324</v>
      </c>
      <c r="G23" s="24" t="s">
        <v>325</v>
      </c>
      <c r="H23" s="26" t="s">
        <v>107</v>
      </c>
      <c r="I23" s="25" t="s">
        <v>66</v>
      </c>
      <c r="J23" s="25" t="s">
        <v>66</v>
      </c>
      <c r="K23" s="25" t="s">
        <v>66</v>
      </c>
      <c r="L23" s="145" t="s">
        <v>182</v>
      </c>
      <c r="M23" s="25" t="s">
        <v>70</v>
      </c>
      <c r="N23" s="145" t="s">
        <v>67</v>
      </c>
      <c r="O23" s="25" t="s">
        <v>71</v>
      </c>
      <c r="P23" s="22" t="b">
        <v>0</v>
      </c>
    </row>
    <row r="24" spans="1:16" x14ac:dyDescent="0.25">
      <c r="A24" s="25" t="s">
        <v>246</v>
      </c>
      <c r="B24" s="23"/>
      <c r="C24" s="24" t="s">
        <v>326</v>
      </c>
      <c r="D24" s="25" t="s">
        <v>327</v>
      </c>
      <c r="E24" s="25" t="s">
        <v>106</v>
      </c>
      <c r="F24" s="24" t="s">
        <v>328</v>
      </c>
      <c r="G24" s="24" t="s">
        <v>326</v>
      </c>
      <c r="H24" s="26" t="s">
        <v>107</v>
      </c>
      <c r="I24" s="25" t="s">
        <v>66</v>
      </c>
      <c r="J24" s="25" t="s">
        <v>66</v>
      </c>
      <c r="K24" s="25" t="s">
        <v>66</v>
      </c>
      <c r="L24" s="145" t="s">
        <v>182</v>
      </c>
      <c r="M24" s="25" t="s">
        <v>70</v>
      </c>
      <c r="N24" s="145" t="s">
        <v>67</v>
      </c>
      <c r="O24" s="25" t="s">
        <v>71</v>
      </c>
      <c r="P24" s="22" t="b">
        <v>0</v>
      </c>
    </row>
    <row r="25" spans="1:16" x14ac:dyDescent="0.25">
      <c r="A25" s="25" t="s">
        <v>246</v>
      </c>
      <c r="B25" s="23"/>
      <c r="C25" s="24" t="s">
        <v>329</v>
      </c>
      <c r="D25" s="25" t="s">
        <v>285</v>
      </c>
      <c r="E25" s="25" t="s">
        <v>106</v>
      </c>
      <c r="F25" s="24" t="s">
        <v>330</v>
      </c>
      <c r="G25" s="24" t="s">
        <v>331</v>
      </c>
      <c r="H25" s="26" t="s">
        <v>107</v>
      </c>
      <c r="I25" s="25" t="s">
        <v>66</v>
      </c>
      <c r="J25" s="25" t="s">
        <v>66</v>
      </c>
      <c r="K25" s="25" t="s">
        <v>66</v>
      </c>
      <c r="L25" s="145" t="s">
        <v>182</v>
      </c>
      <c r="M25" s="25" t="s">
        <v>70</v>
      </c>
      <c r="N25" s="145" t="s">
        <v>67</v>
      </c>
      <c r="O25" s="25" t="s">
        <v>71</v>
      </c>
      <c r="P25" s="22" t="b">
        <v>0</v>
      </c>
    </row>
    <row r="26" spans="1:16" x14ac:dyDescent="0.25">
      <c r="A26" s="25" t="s">
        <v>246</v>
      </c>
      <c r="B26" s="23"/>
      <c r="C26" s="24" t="s">
        <v>332</v>
      </c>
      <c r="D26" s="25" t="s">
        <v>333</v>
      </c>
      <c r="E26" s="25" t="s">
        <v>106</v>
      </c>
      <c r="F26" s="23"/>
      <c r="G26" s="23"/>
      <c r="H26" s="26" t="s">
        <v>107</v>
      </c>
      <c r="I26" s="25" t="s">
        <v>66</v>
      </c>
      <c r="J26" s="25" t="s">
        <v>66</v>
      </c>
      <c r="K26" s="25" t="s">
        <v>66</v>
      </c>
      <c r="L26" s="145" t="s">
        <v>334</v>
      </c>
      <c r="M26" s="25" t="s">
        <v>70</v>
      </c>
      <c r="N26" s="145" t="s">
        <v>67</v>
      </c>
      <c r="O26" s="25" t="s">
        <v>71</v>
      </c>
      <c r="P26" s="22" t="b">
        <v>0</v>
      </c>
    </row>
    <row r="27" spans="1:16" x14ac:dyDescent="0.25">
      <c r="A27" s="25" t="s">
        <v>246</v>
      </c>
      <c r="B27" s="23"/>
      <c r="C27" s="24" t="s">
        <v>335</v>
      </c>
      <c r="D27" s="25" t="s">
        <v>336</v>
      </c>
      <c r="E27" s="25" t="s">
        <v>106</v>
      </c>
      <c r="F27" s="24" t="s">
        <v>337</v>
      </c>
      <c r="G27" s="24" t="s">
        <v>338</v>
      </c>
      <c r="H27" s="26" t="s">
        <v>107</v>
      </c>
      <c r="I27" s="25" t="s">
        <v>66</v>
      </c>
      <c r="J27" s="25" t="s">
        <v>66</v>
      </c>
      <c r="K27" s="25" t="s">
        <v>66</v>
      </c>
      <c r="L27" s="145" t="s">
        <v>182</v>
      </c>
      <c r="M27" s="25" t="s">
        <v>70</v>
      </c>
      <c r="N27" s="145" t="s">
        <v>67</v>
      </c>
      <c r="O27" s="25" t="s">
        <v>71</v>
      </c>
      <c r="P27" s="22" t="b">
        <v>0</v>
      </c>
    </row>
    <row r="28" spans="1:16" x14ac:dyDescent="0.25">
      <c r="A28" s="25" t="s">
        <v>246</v>
      </c>
      <c r="B28" s="23"/>
      <c r="C28" s="24" t="s">
        <v>339</v>
      </c>
      <c r="D28" s="25" t="s">
        <v>340</v>
      </c>
      <c r="E28" s="25" t="s">
        <v>106</v>
      </c>
      <c r="F28" s="24" t="s">
        <v>341</v>
      </c>
      <c r="G28" s="24" t="s">
        <v>342</v>
      </c>
      <c r="H28" s="26" t="s">
        <v>107</v>
      </c>
      <c r="I28" s="25" t="s">
        <v>66</v>
      </c>
      <c r="J28" s="25" t="s">
        <v>66</v>
      </c>
      <c r="K28" s="25" t="s">
        <v>66</v>
      </c>
      <c r="L28" s="145" t="s">
        <v>182</v>
      </c>
      <c r="M28" s="25" t="s">
        <v>70</v>
      </c>
      <c r="N28" s="145" t="s">
        <v>67</v>
      </c>
      <c r="O28" s="25" t="s">
        <v>71</v>
      </c>
      <c r="P28" s="22" t="b">
        <v>0</v>
      </c>
    </row>
    <row r="29" spans="1:16" x14ac:dyDescent="0.25">
      <c r="A29" s="25" t="s">
        <v>246</v>
      </c>
      <c r="B29" s="23"/>
      <c r="C29" s="24" t="s">
        <v>343</v>
      </c>
      <c r="D29" s="25" t="s">
        <v>344</v>
      </c>
      <c r="E29" s="25" t="s">
        <v>106</v>
      </c>
      <c r="F29" s="24" t="s">
        <v>345</v>
      </c>
      <c r="G29" s="24" t="s">
        <v>346</v>
      </c>
      <c r="H29" s="26" t="s">
        <v>107</v>
      </c>
      <c r="I29" s="25" t="s">
        <v>66</v>
      </c>
      <c r="J29" s="25" t="s">
        <v>66</v>
      </c>
      <c r="K29" s="25" t="s">
        <v>66</v>
      </c>
      <c r="L29" s="145" t="s">
        <v>182</v>
      </c>
      <c r="M29" s="25" t="s">
        <v>70</v>
      </c>
      <c r="N29" s="145" t="s">
        <v>67</v>
      </c>
      <c r="O29" s="25" t="s">
        <v>71</v>
      </c>
      <c r="P29" s="22" t="b">
        <v>0</v>
      </c>
    </row>
    <row r="30" spans="1:16" x14ac:dyDescent="0.25">
      <c r="A30" s="25" t="s">
        <v>246</v>
      </c>
      <c r="B30" s="23"/>
      <c r="C30" s="24" t="s">
        <v>347</v>
      </c>
      <c r="D30" s="25" t="s">
        <v>333</v>
      </c>
      <c r="E30" s="25" t="s">
        <v>106</v>
      </c>
      <c r="F30" s="24" t="s">
        <v>348</v>
      </c>
      <c r="G30" s="24" t="s">
        <v>347</v>
      </c>
      <c r="H30" s="26" t="s">
        <v>107</v>
      </c>
      <c r="I30" s="25" t="s">
        <v>66</v>
      </c>
      <c r="J30" s="25" t="s">
        <v>66</v>
      </c>
      <c r="K30" s="25" t="s">
        <v>66</v>
      </c>
      <c r="L30" s="145" t="s">
        <v>182</v>
      </c>
      <c r="M30" s="25" t="s">
        <v>70</v>
      </c>
      <c r="N30" s="145" t="s">
        <v>67</v>
      </c>
      <c r="O30" s="25" t="s">
        <v>71</v>
      </c>
      <c r="P30" s="22" t="b">
        <v>0</v>
      </c>
    </row>
    <row r="31" spans="1:16" x14ac:dyDescent="0.25">
      <c r="A31" s="25" t="s">
        <v>246</v>
      </c>
      <c r="B31" s="23"/>
      <c r="C31" s="24" t="s">
        <v>349</v>
      </c>
      <c r="D31" s="25" t="s">
        <v>350</v>
      </c>
      <c r="E31" s="25" t="s">
        <v>106</v>
      </c>
      <c r="F31" s="24" t="s">
        <v>351</v>
      </c>
      <c r="G31" s="24" t="s">
        <v>352</v>
      </c>
      <c r="H31" s="26" t="s">
        <v>107</v>
      </c>
      <c r="I31" s="25" t="s">
        <v>66</v>
      </c>
      <c r="J31" s="25" t="s">
        <v>66</v>
      </c>
      <c r="K31" s="25" t="s">
        <v>66</v>
      </c>
      <c r="L31" s="145" t="s">
        <v>182</v>
      </c>
      <c r="M31" s="25" t="s">
        <v>70</v>
      </c>
      <c r="N31" s="145" t="s">
        <v>67</v>
      </c>
      <c r="O31" s="25" t="s">
        <v>71</v>
      </c>
      <c r="P31" s="22" t="b">
        <v>0</v>
      </c>
    </row>
    <row r="32" spans="1:16" x14ac:dyDescent="0.25">
      <c r="A32" s="25" t="s">
        <v>246</v>
      </c>
      <c r="B32" s="23"/>
      <c r="C32" s="24" t="s">
        <v>353</v>
      </c>
      <c r="D32" s="25" t="s">
        <v>354</v>
      </c>
      <c r="E32" s="25" t="s">
        <v>106</v>
      </c>
      <c r="F32" s="23"/>
      <c r="G32" s="23"/>
      <c r="H32" s="26" t="s">
        <v>107</v>
      </c>
      <c r="I32" s="25" t="s">
        <v>66</v>
      </c>
      <c r="J32" s="25" t="s">
        <v>66</v>
      </c>
      <c r="K32" s="25" t="s">
        <v>66</v>
      </c>
      <c r="L32" s="145" t="s">
        <v>182</v>
      </c>
      <c r="M32" s="25" t="s">
        <v>70</v>
      </c>
      <c r="N32" s="145" t="s">
        <v>67</v>
      </c>
      <c r="O32" s="25" t="s">
        <v>71</v>
      </c>
      <c r="P32" s="22" t="b">
        <v>0</v>
      </c>
    </row>
    <row r="33" spans="1:16" x14ac:dyDescent="0.25">
      <c r="A33" s="25" t="s">
        <v>246</v>
      </c>
      <c r="B33" s="23"/>
      <c r="C33" s="24" t="s">
        <v>355</v>
      </c>
      <c r="D33" s="25" t="s">
        <v>356</v>
      </c>
      <c r="E33" s="25" t="s">
        <v>106</v>
      </c>
      <c r="F33" s="24" t="s">
        <v>357</v>
      </c>
      <c r="G33" s="24" t="s">
        <v>358</v>
      </c>
      <c r="H33" s="26" t="s">
        <v>107</v>
      </c>
      <c r="I33" s="25" t="s">
        <v>66</v>
      </c>
      <c r="J33" s="25" t="s">
        <v>66</v>
      </c>
      <c r="K33" s="25" t="s">
        <v>66</v>
      </c>
      <c r="L33" s="145" t="s">
        <v>182</v>
      </c>
      <c r="M33" s="25" t="s">
        <v>70</v>
      </c>
      <c r="N33" s="145" t="s">
        <v>67</v>
      </c>
      <c r="O33" s="25" t="s">
        <v>71</v>
      </c>
      <c r="P33" s="22" t="b">
        <v>0</v>
      </c>
    </row>
    <row r="34" spans="1:16" x14ac:dyDescent="0.25">
      <c r="A34" s="25" t="s">
        <v>246</v>
      </c>
      <c r="B34" s="23"/>
      <c r="C34" s="24" t="s">
        <v>359</v>
      </c>
      <c r="D34" s="25" t="s">
        <v>360</v>
      </c>
      <c r="E34" s="25" t="s">
        <v>106</v>
      </c>
      <c r="F34" s="24" t="s">
        <v>361</v>
      </c>
      <c r="G34" s="24" t="s">
        <v>362</v>
      </c>
      <c r="H34" s="26" t="s">
        <v>107</v>
      </c>
      <c r="I34" s="25" t="s">
        <v>66</v>
      </c>
      <c r="J34" s="25" t="s">
        <v>66</v>
      </c>
      <c r="K34" s="25" t="s">
        <v>66</v>
      </c>
      <c r="L34" s="145" t="s">
        <v>182</v>
      </c>
      <c r="M34" s="25" t="s">
        <v>70</v>
      </c>
      <c r="N34" s="145" t="s">
        <v>67</v>
      </c>
      <c r="O34" s="25" t="s">
        <v>71</v>
      </c>
      <c r="P34" s="22" t="b">
        <v>0</v>
      </c>
    </row>
    <row r="35" spans="1:16" x14ac:dyDescent="0.25">
      <c r="A35" s="25" t="s">
        <v>246</v>
      </c>
      <c r="B35" s="23"/>
      <c r="C35" s="24" t="s">
        <v>363</v>
      </c>
      <c r="D35" s="25" t="s">
        <v>364</v>
      </c>
      <c r="E35" s="25" t="s">
        <v>106</v>
      </c>
      <c r="F35" s="24" t="s">
        <v>365</v>
      </c>
      <c r="G35" s="24" t="s">
        <v>363</v>
      </c>
      <c r="H35" s="26" t="s">
        <v>107</v>
      </c>
      <c r="I35" s="25" t="s">
        <v>66</v>
      </c>
      <c r="J35" s="25" t="s">
        <v>66</v>
      </c>
      <c r="K35" s="25" t="s">
        <v>66</v>
      </c>
      <c r="L35" s="145" t="s">
        <v>182</v>
      </c>
      <c r="M35" s="25" t="s">
        <v>70</v>
      </c>
      <c r="N35" s="145" t="s">
        <v>67</v>
      </c>
      <c r="O35" s="25" t="s">
        <v>71</v>
      </c>
      <c r="P35" s="22" t="b">
        <v>0</v>
      </c>
    </row>
    <row r="36" spans="1:16" x14ac:dyDescent="0.25">
      <c r="A36" s="25" t="s">
        <v>246</v>
      </c>
      <c r="B36" s="23"/>
      <c r="C36" s="24" t="s">
        <v>366</v>
      </c>
      <c r="D36" s="25" t="s">
        <v>367</v>
      </c>
      <c r="E36" s="25" t="s">
        <v>106</v>
      </c>
      <c r="F36" s="23"/>
      <c r="G36" s="23"/>
      <c r="H36" s="26" t="s">
        <v>107</v>
      </c>
      <c r="I36" s="25" t="s">
        <v>66</v>
      </c>
      <c r="J36" s="25" t="s">
        <v>66</v>
      </c>
      <c r="K36" s="25" t="s">
        <v>66</v>
      </c>
      <c r="L36" s="145" t="s">
        <v>182</v>
      </c>
      <c r="M36" s="25" t="s">
        <v>70</v>
      </c>
      <c r="N36" s="145" t="s">
        <v>67</v>
      </c>
      <c r="O36" s="25" t="s">
        <v>71</v>
      </c>
      <c r="P36" s="22" t="b">
        <v>0</v>
      </c>
    </row>
    <row r="37" spans="1:16" x14ac:dyDescent="0.25">
      <c r="A37" s="25" t="s">
        <v>246</v>
      </c>
      <c r="B37" s="23"/>
      <c r="C37" s="24" t="s">
        <v>368</v>
      </c>
      <c r="D37" s="25" t="s">
        <v>265</v>
      </c>
      <c r="E37" s="25" t="s">
        <v>106</v>
      </c>
      <c r="F37" s="24" t="s">
        <v>268</v>
      </c>
      <c r="G37" s="24" t="s">
        <v>269</v>
      </c>
      <c r="H37" s="26" t="s">
        <v>107</v>
      </c>
      <c r="I37" s="25" t="s">
        <v>66</v>
      </c>
      <c r="J37" s="25" t="s">
        <v>66</v>
      </c>
      <c r="K37" s="25" t="s">
        <v>66</v>
      </c>
      <c r="L37" s="145" t="s">
        <v>182</v>
      </c>
      <c r="M37" s="25" t="s">
        <v>70</v>
      </c>
      <c r="N37" s="145" t="s">
        <v>67</v>
      </c>
      <c r="O37" s="25" t="s">
        <v>71</v>
      </c>
      <c r="P37" s="22" t="b">
        <v>0</v>
      </c>
    </row>
    <row r="38" spans="1:16" x14ac:dyDescent="0.25">
      <c r="A38" s="25" t="s">
        <v>246</v>
      </c>
      <c r="B38" s="23"/>
      <c r="C38" s="24" t="s">
        <v>369</v>
      </c>
      <c r="D38" s="25" t="s">
        <v>370</v>
      </c>
      <c r="E38" s="25" t="s">
        <v>106</v>
      </c>
      <c r="F38" s="24" t="s">
        <v>371</v>
      </c>
      <c r="G38" s="24" t="s">
        <v>369</v>
      </c>
      <c r="H38" s="26" t="s">
        <v>107</v>
      </c>
      <c r="I38" s="25" t="s">
        <v>66</v>
      </c>
      <c r="J38" s="25" t="s">
        <v>66</v>
      </c>
      <c r="K38" s="25" t="s">
        <v>66</v>
      </c>
      <c r="L38" s="145" t="s">
        <v>182</v>
      </c>
      <c r="M38" s="25" t="s">
        <v>70</v>
      </c>
      <c r="N38" s="145" t="s">
        <v>67</v>
      </c>
      <c r="O38" s="25" t="s">
        <v>71</v>
      </c>
      <c r="P38" s="22" t="b">
        <v>0</v>
      </c>
    </row>
    <row r="39" spans="1:16" x14ac:dyDescent="0.25">
      <c r="A39" s="25" t="s">
        <v>246</v>
      </c>
      <c r="B39" s="23"/>
      <c r="C39" s="24" t="s">
        <v>372</v>
      </c>
      <c r="D39" s="25" t="s">
        <v>373</v>
      </c>
      <c r="E39" s="25" t="s">
        <v>106</v>
      </c>
      <c r="F39" s="24" t="s">
        <v>374</v>
      </c>
      <c r="G39" s="24" t="s">
        <v>372</v>
      </c>
      <c r="H39" s="26" t="s">
        <v>107</v>
      </c>
      <c r="I39" s="25" t="s">
        <v>66</v>
      </c>
      <c r="J39" s="25" t="s">
        <v>66</v>
      </c>
      <c r="K39" s="25" t="s">
        <v>66</v>
      </c>
      <c r="L39" s="145" t="s">
        <v>182</v>
      </c>
      <c r="M39" s="25" t="s">
        <v>70</v>
      </c>
      <c r="N39" s="145" t="s">
        <v>67</v>
      </c>
      <c r="O39" s="25" t="s">
        <v>71</v>
      </c>
      <c r="P39" s="22" t="b">
        <v>0</v>
      </c>
    </row>
    <row r="40" spans="1:16" x14ac:dyDescent="0.25">
      <c r="A40" s="25" t="s">
        <v>246</v>
      </c>
      <c r="B40" s="23"/>
      <c r="C40" s="24" t="s">
        <v>375</v>
      </c>
      <c r="D40" s="25" t="s">
        <v>376</v>
      </c>
      <c r="E40" s="25" t="s">
        <v>106</v>
      </c>
      <c r="F40" s="24" t="s">
        <v>377</v>
      </c>
      <c r="G40" s="24" t="s">
        <v>378</v>
      </c>
      <c r="H40" s="26" t="s">
        <v>107</v>
      </c>
      <c r="I40" s="25" t="s">
        <v>66</v>
      </c>
      <c r="J40" s="25" t="s">
        <v>66</v>
      </c>
      <c r="K40" s="25" t="s">
        <v>66</v>
      </c>
      <c r="L40" s="145" t="s">
        <v>182</v>
      </c>
      <c r="M40" s="25" t="s">
        <v>70</v>
      </c>
      <c r="N40" s="145" t="s">
        <v>67</v>
      </c>
      <c r="O40" s="25" t="s">
        <v>71</v>
      </c>
      <c r="P40" s="22" t="b">
        <v>0</v>
      </c>
    </row>
    <row r="41" spans="1:16" x14ac:dyDescent="0.25">
      <c r="A41" s="25" t="s">
        <v>246</v>
      </c>
      <c r="B41" s="23"/>
      <c r="C41" s="24" t="s">
        <v>379</v>
      </c>
      <c r="D41" s="25" t="s">
        <v>380</v>
      </c>
      <c r="E41" s="25" t="s">
        <v>106</v>
      </c>
      <c r="F41" s="24" t="s">
        <v>381</v>
      </c>
      <c r="G41" s="24" t="s">
        <v>382</v>
      </c>
      <c r="H41" s="26" t="s">
        <v>107</v>
      </c>
      <c r="I41" s="25" t="s">
        <v>66</v>
      </c>
      <c r="J41" s="25" t="s">
        <v>66</v>
      </c>
      <c r="K41" s="25" t="s">
        <v>66</v>
      </c>
      <c r="L41" s="145" t="s">
        <v>182</v>
      </c>
      <c r="M41" s="25" t="s">
        <v>70</v>
      </c>
      <c r="N41" s="145" t="s">
        <v>67</v>
      </c>
      <c r="O41" s="25" t="s">
        <v>71</v>
      </c>
      <c r="P41" s="22" t="b">
        <v>0</v>
      </c>
    </row>
    <row r="42" spans="1:16" x14ac:dyDescent="0.25">
      <c r="A42" s="25" t="s">
        <v>246</v>
      </c>
      <c r="B42" s="23"/>
      <c r="C42" s="24" t="s">
        <v>383</v>
      </c>
      <c r="D42" s="25" t="s">
        <v>384</v>
      </c>
      <c r="E42" s="25" t="s">
        <v>106</v>
      </c>
      <c r="F42" s="24" t="s">
        <v>385</v>
      </c>
      <c r="G42" s="24" t="s">
        <v>386</v>
      </c>
      <c r="H42" s="26" t="s">
        <v>107</v>
      </c>
      <c r="I42" s="25" t="s">
        <v>66</v>
      </c>
      <c r="J42" s="25" t="s">
        <v>66</v>
      </c>
      <c r="K42" s="25" t="s">
        <v>66</v>
      </c>
      <c r="L42" s="145" t="s">
        <v>182</v>
      </c>
      <c r="M42" s="25" t="s">
        <v>70</v>
      </c>
      <c r="N42" s="145" t="s">
        <v>67</v>
      </c>
      <c r="O42" s="25" t="s">
        <v>71</v>
      </c>
      <c r="P42" s="22" t="b">
        <v>0</v>
      </c>
    </row>
  </sheetData>
  <autoFilter ref="A5:P4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zoomScale="70" zoomScaleNormal="70" workbookViewId="0">
      <selection activeCell="C52" sqref="C52"/>
    </sheetView>
  </sheetViews>
  <sheetFormatPr defaultRowHeight="13.2" x14ac:dyDescent="0.25"/>
  <cols>
    <col min="2" max="2" width="22.109375" customWidth="1"/>
    <col min="3" max="3" width="45.33203125" bestFit="1" customWidth="1"/>
    <col min="4" max="4" width="11.33203125" bestFit="1" customWidth="1"/>
    <col min="5" max="5" width="32" bestFit="1" customWidth="1"/>
    <col min="6" max="6" width="10.44140625" bestFit="1" customWidth="1"/>
    <col min="7" max="7" width="28" bestFit="1" customWidth="1"/>
    <col min="8" max="8" width="8" bestFit="1" customWidth="1"/>
    <col min="9" max="9" width="7.5546875" bestFit="1" customWidth="1"/>
    <col min="10" max="10" width="8" bestFit="1" customWidth="1"/>
    <col min="11" max="11" width="8.88671875" bestFit="1" customWidth="1"/>
    <col min="12" max="12" width="8" bestFit="1" customWidth="1"/>
    <col min="13" max="13" width="12.88671875" bestFit="1" customWidth="1"/>
    <col min="14" max="14" width="8" bestFit="1" customWidth="1"/>
    <col min="15" max="15" width="21.88671875" bestFit="1" customWidth="1"/>
    <col min="16" max="16" width="18.44140625" bestFit="1" customWidth="1"/>
    <col min="17" max="17" width="7" bestFit="1" customWidth="1"/>
    <col min="18" max="18" width="8" bestFit="1" customWidth="1"/>
  </cols>
  <sheetData>
    <row r="1" spans="1:18" x14ac:dyDescent="0.25">
      <c r="A1" s="27"/>
      <c r="B1" s="27"/>
      <c r="C1" s="27"/>
      <c r="D1" s="27"/>
      <c r="E1" s="27"/>
      <c r="F1" s="27"/>
      <c r="G1" s="27"/>
      <c r="H1" s="27"/>
      <c r="I1" s="30" t="s">
        <v>37</v>
      </c>
      <c r="J1" s="30"/>
      <c r="K1" s="27"/>
      <c r="L1" s="27"/>
      <c r="M1" s="27"/>
      <c r="N1" s="27"/>
      <c r="O1" s="27"/>
      <c r="P1" s="27"/>
      <c r="Q1" s="27"/>
    </row>
    <row r="2" spans="1:18" x14ac:dyDescent="0.25">
      <c r="A2" s="27"/>
      <c r="B2" s="27"/>
      <c r="C2" s="27"/>
      <c r="D2" s="27"/>
      <c r="E2" s="27"/>
      <c r="F2" s="27"/>
      <c r="G2" s="27"/>
      <c r="H2" s="27"/>
      <c r="I2" s="30" t="s">
        <v>38</v>
      </c>
      <c r="J2" s="30"/>
      <c r="K2" s="30" t="s">
        <v>39</v>
      </c>
      <c r="L2" s="30"/>
      <c r="M2" s="30" t="s">
        <v>40</v>
      </c>
      <c r="N2" s="30"/>
      <c r="O2" s="30" t="s">
        <v>37</v>
      </c>
      <c r="P2" s="30"/>
      <c r="Q2" s="30" t="s">
        <v>41</v>
      </c>
    </row>
    <row r="3" spans="1:18" x14ac:dyDescent="0.25">
      <c r="A3" s="27"/>
      <c r="B3" s="27"/>
      <c r="C3" s="27"/>
      <c r="D3" s="27"/>
      <c r="E3" s="30" t="s">
        <v>42</v>
      </c>
      <c r="F3" s="27"/>
      <c r="G3" s="27"/>
      <c r="H3" s="27"/>
      <c r="I3" s="30" t="s">
        <v>43</v>
      </c>
      <c r="J3" s="30"/>
      <c r="K3" s="30" t="s">
        <v>44</v>
      </c>
      <c r="L3" s="30"/>
      <c r="M3" s="30" t="s">
        <v>45</v>
      </c>
      <c r="N3" s="30"/>
      <c r="O3" s="30" t="s">
        <v>46</v>
      </c>
      <c r="P3" s="30"/>
      <c r="Q3" s="30" t="s">
        <v>47</v>
      </c>
      <c r="R3" s="27"/>
    </row>
    <row r="4" spans="1:18" x14ac:dyDescent="0.25">
      <c r="A4" s="30" t="s">
        <v>48</v>
      </c>
      <c r="B4" s="27"/>
      <c r="C4" s="27"/>
      <c r="D4" s="27"/>
      <c r="E4" s="27"/>
      <c r="F4" s="27"/>
      <c r="G4" s="27"/>
      <c r="H4" s="27"/>
      <c r="I4" s="30" t="s">
        <v>49</v>
      </c>
      <c r="J4" s="30"/>
      <c r="K4" s="30" t="s">
        <v>50</v>
      </c>
      <c r="L4" s="30"/>
      <c r="M4" s="30" t="s">
        <v>49</v>
      </c>
      <c r="N4" s="30"/>
      <c r="O4" s="30" t="s">
        <v>49</v>
      </c>
      <c r="P4" s="30"/>
      <c r="Q4" s="27"/>
      <c r="R4" s="27"/>
    </row>
    <row r="5" spans="1:18" x14ac:dyDescent="0.25">
      <c r="A5" s="30" t="s">
        <v>51</v>
      </c>
      <c r="B5" s="28" t="s">
        <v>52</v>
      </c>
      <c r="C5" s="28" t="s">
        <v>53</v>
      </c>
      <c r="D5" s="30" t="s">
        <v>54</v>
      </c>
      <c r="E5" s="30" t="s">
        <v>55</v>
      </c>
      <c r="F5" s="28" t="s">
        <v>56</v>
      </c>
      <c r="G5" s="28" t="s">
        <v>57</v>
      </c>
      <c r="H5" s="32" t="s">
        <v>58</v>
      </c>
      <c r="I5" s="30" t="s">
        <v>59</v>
      </c>
      <c r="J5" s="34" t="s">
        <v>248</v>
      </c>
      <c r="K5" s="30" t="s">
        <v>60</v>
      </c>
      <c r="L5" s="34" t="s">
        <v>248</v>
      </c>
      <c r="M5" s="30" t="s">
        <v>59</v>
      </c>
      <c r="N5" s="34" t="s">
        <v>248</v>
      </c>
      <c r="O5" s="30" t="s">
        <v>61</v>
      </c>
      <c r="P5" s="34" t="s">
        <v>248</v>
      </c>
      <c r="Q5" s="27"/>
      <c r="R5" s="34" t="s">
        <v>248</v>
      </c>
    </row>
    <row r="6" spans="1:18" x14ac:dyDescent="0.25">
      <c r="A6" s="31" t="s">
        <v>62</v>
      </c>
      <c r="B6" s="36" t="s">
        <v>387</v>
      </c>
      <c r="C6" s="36" t="s">
        <v>388</v>
      </c>
      <c r="D6" s="31" t="s">
        <v>389</v>
      </c>
      <c r="E6" s="31" t="s">
        <v>106</v>
      </c>
      <c r="F6" s="29" t="s">
        <v>390</v>
      </c>
      <c r="G6" s="36" t="s">
        <v>391</v>
      </c>
      <c r="H6" s="33" t="s">
        <v>107</v>
      </c>
      <c r="I6" s="31" t="s">
        <v>66</v>
      </c>
      <c r="J6" s="46"/>
      <c r="K6" s="31" t="s">
        <v>66</v>
      </c>
      <c r="L6" s="46"/>
      <c r="M6" s="31" t="s">
        <v>66</v>
      </c>
      <c r="N6" s="46"/>
      <c r="O6" s="31" t="s">
        <v>70</v>
      </c>
      <c r="P6" s="145" t="s">
        <v>67</v>
      </c>
      <c r="Q6" s="35" t="s">
        <v>71</v>
      </c>
      <c r="R6" s="46" t="b">
        <v>0</v>
      </c>
    </row>
    <row r="7" spans="1:18" x14ac:dyDescent="0.25">
      <c r="A7" s="31" t="s">
        <v>62</v>
      </c>
      <c r="B7" s="36" t="s">
        <v>392</v>
      </c>
      <c r="C7" s="36" t="s">
        <v>393</v>
      </c>
      <c r="D7" s="31" t="s">
        <v>394</v>
      </c>
      <c r="E7" s="31" t="s">
        <v>106</v>
      </c>
      <c r="F7" s="29" t="s">
        <v>395</v>
      </c>
      <c r="G7" s="36" t="s">
        <v>396</v>
      </c>
      <c r="H7" s="33" t="s">
        <v>107</v>
      </c>
      <c r="I7" s="31" t="s">
        <v>66</v>
      </c>
      <c r="J7" s="46"/>
      <c r="K7" s="31" t="s">
        <v>66</v>
      </c>
      <c r="L7" s="46"/>
      <c r="M7" s="31" t="s">
        <v>66</v>
      </c>
      <c r="N7" s="46"/>
      <c r="O7" s="31" t="s">
        <v>70</v>
      </c>
      <c r="P7" s="145" t="s">
        <v>67</v>
      </c>
      <c r="Q7" s="35" t="s">
        <v>71</v>
      </c>
      <c r="R7" s="46" t="b">
        <v>0</v>
      </c>
    </row>
    <row r="8" spans="1:18" x14ac:dyDescent="0.25">
      <c r="A8" s="31" t="s">
        <v>62</v>
      </c>
      <c r="B8" s="36" t="s">
        <v>397</v>
      </c>
      <c r="C8" s="36" t="s">
        <v>398</v>
      </c>
      <c r="D8" s="31" t="s">
        <v>389</v>
      </c>
      <c r="E8" s="31" t="s">
        <v>106</v>
      </c>
      <c r="F8" s="29" t="s">
        <v>399</v>
      </c>
      <c r="G8" s="36" t="s">
        <v>400</v>
      </c>
      <c r="H8" s="33" t="s">
        <v>107</v>
      </c>
      <c r="I8" s="31" t="s">
        <v>66</v>
      </c>
      <c r="J8" s="46"/>
      <c r="K8" s="31" t="s">
        <v>66</v>
      </c>
      <c r="L8" s="46"/>
      <c r="M8" s="31" t="s">
        <v>66</v>
      </c>
      <c r="N8" s="46"/>
      <c r="O8" s="31" t="s">
        <v>70</v>
      </c>
      <c r="P8" s="145" t="s">
        <v>67</v>
      </c>
      <c r="Q8" s="35" t="s">
        <v>71</v>
      </c>
      <c r="R8" s="46" t="b">
        <v>0</v>
      </c>
    </row>
    <row r="9" spans="1:18" x14ac:dyDescent="0.25">
      <c r="A9" s="31" t="s">
        <v>62</v>
      </c>
      <c r="B9" s="36" t="s">
        <v>401</v>
      </c>
      <c r="C9" s="36" t="s">
        <v>402</v>
      </c>
      <c r="D9" s="31" t="s">
        <v>403</v>
      </c>
      <c r="E9" s="31" t="s">
        <v>106</v>
      </c>
      <c r="F9" s="29" t="s">
        <v>404</v>
      </c>
      <c r="G9" s="36" t="s">
        <v>405</v>
      </c>
      <c r="H9" s="33" t="s">
        <v>107</v>
      </c>
      <c r="I9" s="31" t="s">
        <v>66</v>
      </c>
      <c r="J9" s="46"/>
      <c r="K9" s="31" t="s">
        <v>66</v>
      </c>
      <c r="L9" s="46"/>
      <c r="M9" s="31" t="s">
        <v>66</v>
      </c>
      <c r="N9" s="46"/>
      <c r="O9" s="31" t="s">
        <v>70</v>
      </c>
      <c r="P9" s="145" t="s">
        <v>67</v>
      </c>
      <c r="Q9" s="35" t="s">
        <v>71</v>
      </c>
      <c r="R9" s="46" t="b">
        <v>0</v>
      </c>
    </row>
    <row r="10" spans="1:18" x14ac:dyDescent="0.25">
      <c r="A10" s="31" t="s">
        <v>62</v>
      </c>
      <c r="B10" s="36" t="s">
        <v>406</v>
      </c>
      <c r="C10" s="36" t="s">
        <v>393</v>
      </c>
      <c r="D10" s="31" t="s">
        <v>394</v>
      </c>
      <c r="E10" s="31" t="s">
        <v>106</v>
      </c>
      <c r="F10" s="29" t="s">
        <v>407</v>
      </c>
      <c r="G10" s="36" t="s">
        <v>408</v>
      </c>
      <c r="H10" s="33" t="s">
        <v>107</v>
      </c>
      <c r="I10" s="31" t="s">
        <v>66</v>
      </c>
      <c r="J10" s="46"/>
      <c r="K10" s="31" t="s">
        <v>66</v>
      </c>
      <c r="L10" s="46"/>
      <c r="M10" s="31" t="s">
        <v>66</v>
      </c>
      <c r="N10" s="46"/>
      <c r="O10" s="31" t="s">
        <v>70</v>
      </c>
      <c r="P10" s="145" t="s">
        <v>67</v>
      </c>
      <c r="Q10" s="35" t="s">
        <v>71</v>
      </c>
      <c r="R10" s="46" t="b">
        <v>0</v>
      </c>
    </row>
    <row r="11" spans="1:18" x14ac:dyDescent="0.25">
      <c r="A11" s="31" t="s">
        <v>62</v>
      </c>
      <c r="B11" s="36" t="s">
        <v>409</v>
      </c>
      <c r="C11" s="36" t="s">
        <v>410</v>
      </c>
      <c r="D11" s="31" t="s">
        <v>394</v>
      </c>
      <c r="E11" s="31" t="s">
        <v>106</v>
      </c>
      <c r="F11" s="29" t="s">
        <v>411</v>
      </c>
      <c r="G11" s="36" t="s">
        <v>412</v>
      </c>
      <c r="H11" s="33" t="s">
        <v>107</v>
      </c>
      <c r="I11" s="31" t="s">
        <v>66</v>
      </c>
      <c r="J11" s="46"/>
      <c r="K11" s="31" t="s">
        <v>66</v>
      </c>
      <c r="L11" s="46"/>
      <c r="M11" s="31" t="s">
        <v>66</v>
      </c>
      <c r="N11" s="46"/>
      <c r="O11" s="31" t="s">
        <v>70</v>
      </c>
      <c r="P11" s="145" t="s">
        <v>67</v>
      </c>
      <c r="Q11" s="35" t="s">
        <v>71</v>
      </c>
      <c r="R11" s="46" t="b">
        <v>0</v>
      </c>
    </row>
    <row r="12" spans="1:18" x14ac:dyDescent="0.25">
      <c r="A12" s="31" t="s">
        <v>62</v>
      </c>
      <c r="B12" s="36" t="s">
        <v>413</v>
      </c>
      <c r="C12" s="36" t="s">
        <v>414</v>
      </c>
      <c r="D12" s="31" t="s">
        <v>415</v>
      </c>
      <c r="E12" s="31" t="s">
        <v>63</v>
      </c>
      <c r="F12" s="29" t="s">
        <v>416</v>
      </c>
      <c r="G12" s="36" t="s">
        <v>417</v>
      </c>
      <c r="H12" s="33" t="s">
        <v>64</v>
      </c>
      <c r="I12" s="31" t="s">
        <v>66</v>
      </c>
      <c r="J12" s="46"/>
      <c r="K12" s="31" t="s">
        <v>66</v>
      </c>
      <c r="L12" s="46"/>
      <c r="M12" s="31" t="s">
        <v>66</v>
      </c>
      <c r="N12" s="46"/>
      <c r="O12" s="31" t="s">
        <v>70</v>
      </c>
      <c r="P12" s="145" t="s">
        <v>67</v>
      </c>
      <c r="Q12" s="35" t="s">
        <v>71</v>
      </c>
      <c r="R12" s="145" t="b">
        <v>0</v>
      </c>
    </row>
    <row r="13" spans="1:18" x14ac:dyDescent="0.25">
      <c r="A13" s="31" t="s">
        <v>62</v>
      </c>
      <c r="B13" s="36" t="s">
        <v>418</v>
      </c>
      <c r="C13" s="36" t="s">
        <v>419</v>
      </c>
      <c r="D13" s="31" t="s">
        <v>420</v>
      </c>
      <c r="E13" s="31" t="s">
        <v>106</v>
      </c>
      <c r="F13" s="29" t="s">
        <v>421</v>
      </c>
      <c r="G13" s="36" t="s">
        <v>422</v>
      </c>
      <c r="H13" s="33" t="s">
        <v>107</v>
      </c>
      <c r="I13" s="31" t="s">
        <v>66</v>
      </c>
      <c r="J13" s="46"/>
      <c r="K13" s="31" t="s">
        <v>66</v>
      </c>
      <c r="L13" s="46"/>
      <c r="M13" s="31" t="s">
        <v>66</v>
      </c>
      <c r="N13" s="46"/>
      <c r="O13" s="31" t="s">
        <v>70</v>
      </c>
      <c r="P13" s="145" t="s">
        <v>67</v>
      </c>
      <c r="Q13" s="35" t="s">
        <v>71</v>
      </c>
      <c r="R13" s="46" t="b">
        <v>0</v>
      </c>
    </row>
    <row r="14" spans="1:18" x14ac:dyDescent="0.25">
      <c r="A14" s="31" t="s">
        <v>62</v>
      </c>
      <c r="B14" s="36" t="s">
        <v>423</v>
      </c>
      <c r="C14" s="36" t="s">
        <v>424</v>
      </c>
      <c r="D14" s="31" t="s">
        <v>415</v>
      </c>
      <c r="E14" s="31" t="s">
        <v>106</v>
      </c>
      <c r="F14" s="29" t="s">
        <v>425</v>
      </c>
      <c r="G14" s="36" t="s">
        <v>426</v>
      </c>
      <c r="H14" s="33" t="s">
        <v>107</v>
      </c>
      <c r="I14" s="31" t="s">
        <v>66</v>
      </c>
      <c r="J14" s="46"/>
      <c r="K14" s="31" t="s">
        <v>66</v>
      </c>
      <c r="L14" s="46"/>
      <c r="M14" s="31" t="s">
        <v>66</v>
      </c>
      <c r="N14" s="46"/>
      <c r="O14" s="31" t="s">
        <v>70</v>
      </c>
      <c r="P14" s="145" t="s">
        <v>67</v>
      </c>
      <c r="Q14" s="35" t="s">
        <v>71</v>
      </c>
      <c r="R14" s="22" t="b">
        <v>0</v>
      </c>
    </row>
    <row r="15" spans="1:18" s="69" customFormat="1" x14ac:dyDescent="0.25">
      <c r="A15" s="49" t="s">
        <v>78</v>
      </c>
      <c r="B15" s="46" t="s">
        <v>62</v>
      </c>
      <c r="C15" s="46" t="s">
        <v>427</v>
      </c>
      <c r="D15" s="49" t="s">
        <v>428</v>
      </c>
      <c r="E15" s="49" t="s">
        <v>106</v>
      </c>
      <c r="F15" s="48" t="s">
        <v>429</v>
      </c>
      <c r="G15" s="46"/>
      <c r="H15" s="50" t="s">
        <v>107</v>
      </c>
      <c r="I15" s="49" t="s">
        <v>66</v>
      </c>
      <c r="J15" s="46" t="s">
        <v>65</v>
      </c>
      <c r="K15" s="49" t="s">
        <v>66</v>
      </c>
      <c r="L15" s="46"/>
      <c r="M15" s="49" t="s">
        <v>66</v>
      </c>
      <c r="N15" s="46"/>
      <c r="O15" s="49" t="s">
        <v>70</v>
      </c>
      <c r="P15" s="145" t="s">
        <v>125</v>
      </c>
      <c r="Q15" s="45" t="s">
        <v>71</v>
      </c>
      <c r="R15" s="22" t="b">
        <v>0</v>
      </c>
    </row>
    <row r="16" spans="1:18" x14ac:dyDescent="0.25">
      <c r="A16" s="38" t="s">
        <v>78</v>
      </c>
      <c r="B16" s="41" t="s">
        <v>62</v>
      </c>
      <c r="C16" s="41" t="s">
        <v>430</v>
      </c>
      <c r="D16" s="38" t="s">
        <v>431</v>
      </c>
      <c r="E16" s="38" t="s">
        <v>63</v>
      </c>
      <c r="F16" s="37" t="s">
        <v>432</v>
      </c>
      <c r="G16" s="46"/>
      <c r="H16" s="39" t="s">
        <v>64</v>
      </c>
      <c r="I16" s="38" t="s">
        <v>66</v>
      </c>
      <c r="J16" s="46"/>
      <c r="K16" s="38" t="s">
        <v>66</v>
      </c>
      <c r="L16" s="46"/>
      <c r="M16" s="38" t="s">
        <v>66</v>
      </c>
      <c r="N16" s="46"/>
      <c r="O16" s="38" t="s">
        <v>187</v>
      </c>
      <c r="P16" s="145" t="s">
        <v>70</v>
      </c>
      <c r="Q16" s="40" t="s">
        <v>71</v>
      </c>
      <c r="R16" s="22"/>
    </row>
    <row r="17" spans="1:18" x14ac:dyDescent="0.25">
      <c r="A17" s="38" t="s">
        <v>78</v>
      </c>
      <c r="B17" s="41" t="s">
        <v>78</v>
      </c>
      <c r="C17" s="41" t="s">
        <v>433</v>
      </c>
      <c r="D17" s="38" t="s">
        <v>431</v>
      </c>
      <c r="E17" s="38" t="s">
        <v>63</v>
      </c>
      <c r="F17" s="37" t="s">
        <v>434</v>
      </c>
      <c r="G17" s="46"/>
      <c r="H17" s="39" t="s">
        <v>64</v>
      </c>
      <c r="I17" s="38" t="s">
        <v>66</v>
      </c>
      <c r="J17" s="46"/>
      <c r="K17" s="38" t="s">
        <v>66</v>
      </c>
      <c r="L17" s="46"/>
      <c r="M17" s="38" t="s">
        <v>66</v>
      </c>
      <c r="N17" s="46"/>
      <c r="O17" s="38" t="s">
        <v>187</v>
      </c>
      <c r="P17" s="145" t="s">
        <v>70</v>
      </c>
      <c r="Q17" s="40" t="s">
        <v>71</v>
      </c>
      <c r="R17" s="22"/>
    </row>
    <row r="18" spans="1:18" s="69" customFormat="1" x14ac:dyDescent="0.25">
      <c r="A18" s="49" t="s">
        <v>78</v>
      </c>
      <c r="B18" s="46" t="s">
        <v>435</v>
      </c>
      <c r="C18" s="46" t="s">
        <v>436</v>
      </c>
      <c r="D18" s="49" t="s">
        <v>437</v>
      </c>
      <c r="E18" s="49" t="s">
        <v>106</v>
      </c>
      <c r="F18" s="48" t="s">
        <v>438</v>
      </c>
      <c r="G18" s="46"/>
      <c r="H18" s="50" t="s">
        <v>107</v>
      </c>
      <c r="I18" s="49" t="s">
        <v>66</v>
      </c>
      <c r="J18" s="46" t="s">
        <v>65</v>
      </c>
      <c r="K18" s="49" t="s">
        <v>66</v>
      </c>
      <c r="L18" s="46"/>
      <c r="M18" s="49" t="s">
        <v>66</v>
      </c>
      <c r="N18" s="46"/>
      <c r="O18" s="49" t="s">
        <v>70</v>
      </c>
      <c r="P18" s="145" t="s">
        <v>125</v>
      </c>
      <c r="Q18" s="45" t="s">
        <v>71</v>
      </c>
      <c r="R18" s="22" t="b">
        <v>0</v>
      </c>
    </row>
    <row r="19" spans="1:18" x14ac:dyDescent="0.25">
      <c r="A19" s="38" t="s">
        <v>78</v>
      </c>
      <c r="B19" s="41" t="s">
        <v>439</v>
      </c>
      <c r="C19" s="41" t="s">
        <v>440</v>
      </c>
      <c r="D19" s="38" t="s">
        <v>441</v>
      </c>
      <c r="E19" s="38" t="s">
        <v>63</v>
      </c>
      <c r="F19" s="37" t="s">
        <v>442</v>
      </c>
      <c r="G19" s="46"/>
      <c r="H19" s="39" t="s">
        <v>64</v>
      </c>
      <c r="I19" s="38" t="s">
        <v>66</v>
      </c>
      <c r="J19" s="46"/>
      <c r="K19" s="38" t="s">
        <v>66</v>
      </c>
      <c r="L19" s="46"/>
      <c r="M19" s="38" t="s">
        <v>66</v>
      </c>
      <c r="N19" s="46"/>
      <c r="O19" s="38" t="s">
        <v>70</v>
      </c>
      <c r="P19" s="145" t="s">
        <v>187</v>
      </c>
      <c r="Q19" s="40" t="s">
        <v>71</v>
      </c>
      <c r="R19" s="22" t="b">
        <v>0</v>
      </c>
    </row>
    <row r="20" spans="1:18" x14ac:dyDescent="0.25">
      <c r="A20" s="43" t="s">
        <v>183</v>
      </c>
      <c r="B20" s="46" t="s">
        <v>443</v>
      </c>
      <c r="C20" s="46" t="s">
        <v>444</v>
      </c>
      <c r="D20" s="43" t="s">
        <v>445</v>
      </c>
      <c r="E20" s="43" t="s">
        <v>446</v>
      </c>
      <c r="F20" s="42" t="s">
        <v>447</v>
      </c>
      <c r="G20" s="12"/>
      <c r="H20" s="44" t="s">
        <v>448</v>
      </c>
      <c r="I20" s="43" t="s">
        <v>66</v>
      </c>
      <c r="J20" s="46"/>
      <c r="K20" s="43" t="s">
        <v>66</v>
      </c>
      <c r="L20" s="46"/>
      <c r="M20" s="45" t="s">
        <v>65</v>
      </c>
      <c r="N20" s="145" t="s">
        <v>66</v>
      </c>
      <c r="O20" s="45" t="s">
        <v>108</v>
      </c>
      <c r="P20" s="145" t="s">
        <v>70</v>
      </c>
      <c r="Q20" s="45" t="s">
        <v>68</v>
      </c>
      <c r="R20" s="46" t="b">
        <v>1</v>
      </c>
    </row>
    <row r="21" spans="1:18" x14ac:dyDescent="0.25">
      <c r="A21" s="43" t="s">
        <v>183</v>
      </c>
      <c r="B21" s="46" t="s">
        <v>449</v>
      </c>
      <c r="C21" s="46" t="s">
        <v>450</v>
      </c>
      <c r="D21" s="43" t="s">
        <v>445</v>
      </c>
      <c r="E21" s="43" t="s">
        <v>446</v>
      </c>
      <c r="F21" s="42" t="s">
        <v>449</v>
      </c>
      <c r="H21" s="47" t="s">
        <v>448</v>
      </c>
      <c r="I21" s="45" t="s">
        <v>66</v>
      </c>
      <c r="J21" s="46"/>
      <c r="K21" s="45" t="s">
        <v>66</v>
      </c>
      <c r="L21" s="46"/>
      <c r="M21" s="45" t="s">
        <v>66</v>
      </c>
      <c r="N21" s="46"/>
      <c r="O21" s="45" t="s">
        <v>187</v>
      </c>
      <c r="P21" s="145" t="s">
        <v>70</v>
      </c>
      <c r="Q21" s="45" t="s">
        <v>71</v>
      </c>
      <c r="R21" s="46"/>
    </row>
    <row r="22" spans="1:18" x14ac:dyDescent="0.25">
      <c r="A22" s="43" t="s">
        <v>183</v>
      </c>
      <c r="B22" s="46" t="s">
        <v>451</v>
      </c>
      <c r="C22" s="46" t="s">
        <v>452</v>
      </c>
      <c r="D22" s="43" t="s">
        <v>445</v>
      </c>
      <c r="E22" s="43" t="s">
        <v>63</v>
      </c>
      <c r="F22" s="42" t="s">
        <v>451</v>
      </c>
      <c r="H22" s="47" t="s">
        <v>64</v>
      </c>
      <c r="I22" s="45" t="s">
        <v>66</v>
      </c>
      <c r="J22" s="46"/>
      <c r="K22" s="45" t="s">
        <v>66</v>
      </c>
      <c r="L22" s="46"/>
      <c r="M22" s="45" t="s">
        <v>66</v>
      </c>
      <c r="N22" s="46"/>
      <c r="O22" s="45" t="s">
        <v>187</v>
      </c>
      <c r="P22" s="145" t="s">
        <v>70</v>
      </c>
      <c r="Q22" s="45" t="s">
        <v>71</v>
      </c>
      <c r="R22" s="46"/>
    </row>
    <row r="23" spans="1:18" x14ac:dyDescent="0.25">
      <c r="A23" s="43" t="s">
        <v>183</v>
      </c>
      <c r="B23" s="46" t="s">
        <v>453</v>
      </c>
      <c r="C23" s="46" t="s">
        <v>454</v>
      </c>
      <c r="D23" s="43" t="s">
        <v>445</v>
      </c>
      <c r="E23" s="43" t="s">
        <v>446</v>
      </c>
      <c r="F23" s="42" t="s">
        <v>453</v>
      </c>
      <c r="H23" s="47" t="s">
        <v>448</v>
      </c>
      <c r="I23" s="45" t="s">
        <v>66</v>
      </c>
      <c r="J23" s="46"/>
      <c r="K23" s="45" t="s">
        <v>66</v>
      </c>
      <c r="L23" s="46"/>
      <c r="M23" s="45" t="s">
        <v>66</v>
      </c>
      <c r="N23" s="46"/>
      <c r="O23" s="45" t="s">
        <v>187</v>
      </c>
      <c r="P23" s="145" t="s">
        <v>70</v>
      </c>
      <c r="Q23" s="45" t="s">
        <v>71</v>
      </c>
      <c r="R23" s="46"/>
    </row>
    <row r="24" spans="1:18" x14ac:dyDescent="0.25">
      <c r="J24" s="1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="85" zoomScaleNormal="85" workbookViewId="0">
      <selection activeCell="G36" sqref="G36"/>
    </sheetView>
  </sheetViews>
  <sheetFormatPr defaultRowHeight="13.2" x14ac:dyDescent="0.25"/>
  <cols>
    <col min="2" max="2" width="11.88671875" bestFit="1" customWidth="1"/>
    <col min="3" max="3" width="30.109375" bestFit="1" customWidth="1"/>
    <col min="4" max="4" width="44.5546875" bestFit="1" customWidth="1"/>
    <col min="5" max="5" width="11" bestFit="1" customWidth="1"/>
    <col min="6" max="6" width="11.33203125" bestFit="1" customWidth="1"/>
    <col min="7" max="7" width="11.33203125" customWidth="1"/>
    <col min="8" max="8" width="32" bestFit="1" customWidth="1"/>
    <col min="9" max="9" width="8" bestFit="1" customWidth="1"/>
    <col min="10" max="10" width="29.109375" bestFit="1" customWidth="1"/>
    <col min="11" max="11" width="18.44140625" bestFit="1" customWidth="1"/>
  </cols>
  <sheetData>
    <row r="1" spans="1:11" s="65" customFormat="1" x14ac:dyDescent="0.25">
      <c r="I1" s="30"/>
    </row>
    <row r="2" spans="1:11" s="65" customFormat="1" x14ac:dyDescent="0.25">
      <c r="I2" s="30"/>
      <c r="J2" s="30"/>
      <c r="K2" s="30" t="s">
        <v>40</v>
      </c>
    </row>
    <row r="3" spans="1:11" s="65" customFormat="1" x14ac:dyDescent="0.25">
      <c r="H3" s="30" t="s">
        <v>42</v>
      </c>
      <c r="I3" s="30"/>
      <c r="J3" s="30"/>
      <c r="K3" s="30" t="s">
        <v>45</v>
      </c>
    </row>
    <row r="4" spans="1:11" s="65" customFormat="1" x14ac:dyDescent="0.25">
      <c r="A4" s="30" t="s">
        <v>48</v>
      </c>
      <c r="I4" s="30"/>
      <c r="J4" s="30"/>
      <c r="K4" s="30" t="s">
        <v>49</v>
      </c>
    </row>
    <row r="5" spans="1:11" s="65" customFormat="1" x14ac:dyDescent="0.25">
      <c r="A5" s="30" t="s">
        <v>51</v>
      </c>
      <c r="B5" s="28" t="s">
        <v>52</v>
      </c>
      <c r="C5" s="34" t="s">
        <v>248</v>
      </c>
      <c r="D5" s="28" t="s">
        <v>53</v>
      </c>
      <c r="E5" s="34" t="s">
        <v>248</v>
      </c>
      <c r="F5" s="30" t="s">
        <v>54</v>
      </c>
      <c r="G5" s="30" t="s">
        <v>248</v>
      </c>
      <c r="H5" s="30" t="s">
        <v>55</v>
      </c>
      <c r="I5" s="34" t="s">
        <v>248</v>
      </c>
      <c r="J5" s="34" t="s">
        <v>248</v>
      </c>
      <c r="K5" s="30" t="s">
        <v>59</v>
      </c>
    </row>
    <row r="6" spans="1:11" x14ac:dyDescent="0.25">
      <c r="B6" s="70" t="s">
        <v>478</v>
      </c>
      <c r="C6" s="70" t="s">
        <v>479</v>
      </c>
      <c r="D6" s="74" t="s">
        <v>480</v>
      </c>
      <c r="E6" s="71" t="s">
        <v>481</v>
      </c>
      <c r="F6" s="71" t="s">
        <v>446</v>
      </c>
      <c r="G6" s="70" t="s">
        <v>482</v>
      </c>
      <c r="H6" s="70" t="s">
        <v>483</v>
      </c>
      <c r="I6" s="71" t="s">
        <v>66</v>
      </c>
      <c r="J6" s="71" t="s">
        <v>580</v>
      </c>
      <c r="K6" s="73" t="s">
        <v>70</v>
      </c>
    </row>
    <row r="13" spans="1:11" s="69" customFormat="1" x14ac:dyDescent="0.25">
      <c r="J13" s="30" t="s">
        <v>37</v>
      </c>
      <c r="K13" s="30"/>
    </row>
    <row r="14" spans="1:11" s="69" customFormat="1" x14ac:dyDescent="0.25">
      <c r="J14" s="30" t="s">
        <v>38</v>
      </c>
      <c r="K14" s="30"/>
    </row>
    <row r="15" spans="1:11" s="69" customFormat="1" x14ac:dyDescent="0.25">
      <c r="H15" s="30" t="s">
        <v>42</v>
      </c>
      <c r="J15" s="30" t="s">
        <v>43</v>
      </c>
      <c r="K15" s="30"/>
    </row>
    <row r="16" spans="1:11" s="69" customFormat="1" x14ac:dyDescent="0.25">
      <c r="A16" s="30" t="s">
        <v>48</v>
      </c>
      <c r="J16" s="30" t="s">
        <v>49</v>
      </c>
      <c r="K16" s="30"/>
    </row>
    <row r="17" spans="1:11" s="69" customFormat="1" x14ac:dyDescent="0.25">
      <c r="A17" s="30" t="s">
        <v>51</v>
      </c>
      <c r="B17" s="28" t="s">
        <v>52</v>
      </c>
      <c r="C17" s="34" t="s">
        <v>248</v>
      </c>
      <c r="D17" s="28" t="s">
        <v>53</v>
      </c>
      <c r="E17" s="34" t="s">
        <v>248</v>
      </c>
      <c r="F17" s="30" t="s">
        <v>54</v>
      </c>
      <c r="G17" s="30" t="s">
        <v>248</v>
      </c>
      <c r="H17" s="30" t="s">
        <v>55</v>
      </c>
      <c r="I17" s="32" t="s">
        <v>58</v>
      </c>
      <c r="J17" s="30" t="s">
        <v>59</v>
      </c>
      <c r="K17" s="34" t="s">
        <v>248</v>
      </c>
    </row>
    <row r="18" spans="1:11" x14ac:dyDescent="0.25">
      <c r="A18" s="71" t="s">
        <v>183</v>
      </c>
      <c r="B18" s="70" t="s">
        <v>478</v>
      </c>
      <c r="C18" s="70" t="s">
        <v>479</v>
      </c>
      <c r="D18" s="150" t="s">
        <v>480</v>
      </c>
      <c r="E18" s="71" t="s">
        <v>481</v>
      </c>
      <c r="F18" s="71" t="s">
        <v>446</v>
      </c>
      <c r="G18" s="70" t="s">
        <v>482</v>
      </c>
      <c r="H18" s="70" t="s">
        <v>483</v>
      </c>
      <c r="I18" s="72" t="s">
        <v>448</v>
      </c>
      <c r="J18" s="71" t="s">
        <v>580</v>
      </c>
      <c r="K18" s="73" t="s">
        <v>70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AEP</vt:lpstr>
      <vt:lpstr>BGE</vt:lpstr>
      <vt:lpstr>COMED</vt:lpstr>
      <vt:lpstr>DOM</vt:lpstr>
      <vt:lpstr>EKPC</vt:lpstr>
      <vt:lpstr>PECO</vt:lpstr>
      <vt:lpstr>PSEG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Riedl, Brett A:(ComEd)</dc:creator>
  <cp:lastModifiedBy>laked</cp:lastModifiedBy>
  <dcterms:created xsi:type="dcterms:W3CDTF">2019-09-24T14:35:51Z</dcterms:created>
  <dcterms:modified xsi:type="dcterms:W3CDTF">2019-12-04T17:22:35Z</dcterms:modified>
</cp:coreProperties>
</file>