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15180" windowHeight="8835" activeTab="0"/>
  </bookViews>
  <sheets>
    <sheet name="oct2001" sheetId="1" r:id="rId1"/>
  </sheets>
  <definedNames/>
  <calcPr fullCalcOnLoad="1"/>
</workbook>
</file>

<file path=xl/sharedStrings.xml><?xml version="1.0" encoding="utf-8"?>
<sst xmlns="http://schemas.openxmlformats.org/spreadsheetml/2006/main" count="117" uniqueCount="40">
  <si>
    <t>Facility</t>
  </si>
  <si>
    <t>Contingency</t>
  </si>
  <si>
    <t>Date</t>
  </si>
  <si>
    <t/>
  </si>
  <si>
    <t>Begin Time</t>
  </si>
  <si>
    <t>End Time</t>
  </si>
  <si>
    <t>Off-Cost Operations  -  Projection History April 2000</t>
  </si>
  <si>
    <t>NONE</t>
  </si>
  <si>
    <t>THRU</t>
  </si>
  <si>
    <t>Eastern Transfers</t>
  </si>
  <si>
    <t>Artifical Island (SMD)</t>
  </si>
  <si>
    <t>Oakhall–Hallwood 69kv (Surrogate)</t>
  </si>
  <si>
    <t>Stability</t>
  </si>
  <si>
    <t>N/A</t>
  </si>
  <si>
    <t>Actual</t>
  </si>
  <si>
    <t>Crisfield voltage</t>
  </si>
  <si>
    <t>Reactive</t>
  </si>
  <si>
    <t>DPL South</t>
  </si>
  <si>
    <t>Limerick 4A&amp;4B 500/230kV xfmrs</t>
  </si>
  <si>
    <t>Limerick-Whitpain 5031 + Whitpain 500-2 xfmr</t>
  </si>
  <si>
    <t>Elroy-Whitpain 5029 + Whitpain 500-3 xfmr</t>
  </si>
  <si>
    <t>Mt.Hermon - N.Salisbury 6726 69kV</t>
  </si>
  <si>
    <t>Loretto - Vienna 13780 138kV</t>
  </si>
  <si>
    <t>Loretto - Vienna 138kV (surrogate)</t>
  </si>
  <si>
    <t>Voltages</t>
  </si>
  <si>
    <t>Whitpain #2 500/230kV xfmr</t>
  </si>
  <si>
    <t>Limerick 4A 500/230kV xfmr</t>
  </si>
  <si>
    <t>Area</t>
  </si>
  <si>
    <t>Susquehanna #21 500/230kV xfmr</t>
  </si>
  <si>
    <t>Sunbury #24 500/230kV xfmr</t>
  </si>
  <si>
    <t>Hummelstown-Middletown Jct. 230kV</t>
  </si>
  <si>
    <t>Brunners Island - West Shore 230kV</t>
  </si>
  <si>
    <t>Oakhall - Tasley 6778 69kV</t>
  </si>
  <si>
    <t>Hallwood - Greenbush 6790 69kV</t>
  </si>
  <si>
    <t>Cumberland # 2 230/138kV xfmr</t>
  </si>
  <si>
    <t>Pedricktown - Bridgeport 2311 230kV</t>
  </si>
  <si>
    <t>Green Bush - Tasley 6790 69kV</t>
  </si>
  <si>
    <t>Mt. Olive - Piney Grove 6729 69kV</t>
  </si>
  <si>
    <t>Kings Creek - Loretto 6703 69kV</t>
  </si>
  <si>
    <t>Kings Creek-Loretto (surrogate)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</si>
</sst>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u val="single"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8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6"/>
  <sheetViews>
    <sheetView tabSelected="1" workbookViewId="0" topLeftCell="A8">
      <selection activeCell="C18" sqref="C18"/>
    </sheetView>
  </sheetViews>
  <sheetFormatPr defaultColWidth="9.140625" defaultRowHeight="12.75"/>
  <cols>
    <col min="1" max="1" width="8.28125" style="1" customWidth="1"/>
    <col min="2" max="2" width="25.7109375" style="0" customWidth="1"/>
    <col min="3" max="3" width="31.7109375" style="0" customWidth="1"/>
    <col min="4" max="4" width="9.421875" style="0" bestFit="1" customWidth="1"/>
    <col min="5" max="5" width="7.57421875" style="0" customWidth="1"/>
    <col min="6" max="6" width="8.8515625" style="0" customWidth="1"/>
    <col min="7" max="7" width="7.28125" style="0" customWidth="1"/>
    <col min="8" max="8" width="10.00390625" style="13" bestFit="1" customWidth="1"/>
    <col min="9" max="11" width="9.140625" style="13" customWidth="1"/>
  </cols>
  <sheetData>
    <row r="1" ht="12.75">
      <c r="A1" s="24"/>
    </row>
    <row r="3" spans="2:3" ht="18">
      <c r="B3" s="4" t="s">
        <v>6</v>
      </c>
      <c r="C3" s="4"/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23" t="s">
        <v>4</v>
      </c>
      <c r="E6" s="23" t="s">
        <v>5</v>
      </c>
      <c r="F6" s="23"/>
      <c r="G6" s="23"/>
    </row>
    <row r="7" spans="1:11" ht="12.75">
      <c r="A7" s="18">
        <v>36617</v>
      </c>
      <c r="B7" s="19" t="s">
        <v>7</v>
      </c>
      <c r="C7" s="19"/>
      <c r="D7" s="21"/>
      <c r="E7" s="21"/>
      <c r="F7" s="1"/>
      <c r="G7" s="22"/>
      <c r="J7" s="20"/>
      <c r="K7" s="20"/>
    </row>
    <row r="8" spans="1:11" ht="12.75">
      <c r="A8" s="18">
        <f>+A7+1</f>
        <v>36618</v>
      </c>
      <c r="B8" s="19" t="s">
        <v>18</v>
      </c>
      <c r="C8" s="19" t="s">
        <v>19</v>
      </c>
      <c r="D8" s="21">
        <v>0.34722222222222227</v>
      </c>
      <c r="E8" s="21">
        <v>0.4847222222222222</v>
      </c>
      <c r="F8" s="1"/>
      <c r="G8" s="22"/>
      <c r="J8" s="20"/>
      <c r="K8" s="20"/>
    </row>
    <row r="9" spans="1:11" ht="12.75">
      <c r="A9" s="18"/>
      <c r="B9" s="19" t="s">
        <v>18</v>
      </c>
      <c r="C9" s="19" t="s">
        <v>20</v>
      </c>
      <c r="D9" s="21">
        <v>0.4847222222222222</v>
      </c>
      <c r="E9" s="21">
        <v>0.6055555555555555</v>
      </c>
      <c r="F9" s="22"/>
      <c r="G9" s="22"/>
      <c r="J9" s="20"/>
      <c r="K9" s="20"/>
    </row>
    <row r="10" spans="1:11" ht="12.75">
      <c r="A10" s="18">
        <f>+A8+1</f>
        <v>36619</v>
      </c>
      <c r="B10" s="19" t="s">
        <v>21</v>
      </c>
      <c r="C10" s="19" t="s">
        <v>22</v>
      </c>
      <c r="D10" s="21">
        <v>0.3277777777777778</v>
      </c>
      <c r="E10" s="21" t="s">
        <v>8</v>
      </c>
      <c r="F10" s="21"/>
      <c r="G10" s="21"/>
      <c r="H10" s="20"/>
      <c r="I10" s="20"/>
      <c r="J10" s="20"/>
      <c r="K10" s="20"/>
    </row>
    <row r="11" spans="1:11" ht="12.75">
      <c r="A11" s="18">
        <f>+A10+1</f>
        <v>36620</v>
      </c>
      <c r="B11" s="19" t="s">
        <v>21</v>
      </c>
      <c r="C11" s="19" t="s">
        <v>22</v>
      </c>
      <c r="D11" s="21" t="s">
        <v>8</v>
      </c>
      <c r="E11" s="21">
        <v>0.0625</v>
      </c>
      <c r="F11" s="8"/>
      <c r="G11" s="8"/>
      <c r="H11" s="20"/>
      <c r="I11" s="20"/>
      <c r="J11" s="20"/>
      <c r="K11" s="20"/>
    </row>
    <row r="12" spans="1:5" ht="12.75">
      <c r="A12" s="2"/>
      <c r="B12" s="19" t="s">
        <v>23</v>
      </c>
      <c r="C12" s="19" t="s">
        <v>24</v>
      </c>
      <c r="D12" s="21">
        <v>0.0006944444444444445</v>
      </c>
      <c r="E12" s="21" t="s">
        <v>8</v>
      </c>
    </row>
    <row r="13" spans="1:5" ht="12.75">
      <c r="A13" s="18">
        <f>+A11+1</f>
        <v>36621</v>
      </c>
      <c r="B13" s="19" t="s">
        <v>23</v>
      </c>
      <c r="C13" s="19" t="s">
        <v>24</v>
      </c>
      <c r="D13" s="21" t="s">
        <v>8</v>
      </c>
      <c r="E13" s="21">
        <v>0.1673611111111111</v>
      </c>
    </row>
    <row r="14" spans="1:5" ht="12.75">
      <c r="A14" s="18"/>
      <c r="B14" s="19" t="s">
        <v>23</v>
      </c>
      <c r="C14" s="19" t="s">
        <v>24</v>
      </c>
      <c r="D14" s="21">
        <v>0.21805555555555556</v>
      </c>
      <c r="E14" s="21" t="s">
        <v>8</v>
      </c>
    </row>
    <row r="15" spans="1:5" ht="12.75">
      <c r="A15" s="18"/>
      <c r="B15" s="19" t="s">
        <v>21</v>
      </c>
      <c r="C15" s="19" t="s">
        <v>22</v>
      </c>
      <c r="D15" s="21">
        <v>0.3090277777777778</v>
      </c>
      <c r="E15" s="21" t="s">
        <v>8</v>
      </c>
    </row>
    <row r="16" spans="1:5" ht="12.75">
      <c r="A16" s="18">
        <f>+A13+1</f>
        <v>36622</v>
      </c>
      <c r="B16" s="19" t="s">
        <v>13</v>
      </c>
      <c r="C16" s="19" t="s">
        <v>13</v>
      </c>
      <c r="D16" s="19" t="s">
        <v>13</v>
      </c>
      <c r="E16" s="19" t="s">
        <v>13</v>
      </c>
    </row>
    <row r="17" spans="1:5" ht="12.75">
      <c r="A17" s="18">
        <f>+A16+1</f>
        <v>36623</v>
      </c>
      <c r="B17" s="19" t="s">
        <v>23</v>
      </c>
      <c r="C17" s="19" t="s">
        <v>24</v>
      </c>
      <c r="D17" s="21" t="s">
        <v>8</v>
      </c>
      <c r="E17" s="21">
        <v>0.8777777777777778</v>
      </c>
    </row>
    <row r="18" spans="2:5" ht="12.75">
      <c r="B18" s="19" t="s">
        <v>9</v>
      </c>
      <c r="C18" s="19" t="s">
        <v>10</v>
      </c>
      <c r="D18" s="21" t="s">
        <v>8</v>
      </c>
      <c r="E18" s="21">
        <v>0.8777777777777778</v>
      </c>
    </row>
    <row r="19" spans="2:5" ht="12.75">
      <c r="B19" s="19" t="s">
        <v>25</v>
      </c>
      <c r="C19" s="19" t="s">
        <v>20</v>
      </c>
      <c r="D19" s="21">
        <v>0.5145833333333333</v>
      </c>
      <c r="E19" s="21">
        <v>0.6</v>
      </c>
    </row>
    <row r="20" spans="1:5" ht="12.75">
      <c r="A20" s="18">
        <f>+A17+1</f>
        <v>36624</v>
      </c>
      <c r="B20" s="19" t="s">
        <v>7</v>
      </c>
      <c r="D20" s="21"/>
      <c r="E20" s="21"/>
    </row>
    <row r="21" spans="1:5" ht="12.75">
      <c r="A21" s="18">
        <f>+A20+1</f>
        <v>36625</v>
      </c>
      <c r="B21" s="19" t="s">
        <v>26</v>
      </c>
      <c r="C21" s="19" t="s">
        <v>20</v>
      </c>
      <c r="D21" s="21">
        <v>0.9298611111111111</v>
      </c>
      <c r="E21" s="21">
        <v>0.1388888888888889</v>
      </c>
    </row>
    <row r="22" spans="1:5" ht="12.75">
      <c r="A22" s="18">
        <f>+A21+1</f>
        <v>36626</v>
      </c>
      <c r="B22" s="19" t="s">
        <v>11</v>
      </c>
      <c r="C22" s="19" t="s">
        <v>27</v>
      </c>
      <c r="D22" s="21">
        <v>0.5736111111111112</v>
      </c>
      <c r="E22" s="21">
        <v>0.6944444444444445</v>
      </c>
    </row>
    <row r="23" spans="1:5" ht="12.75">
      <c r="A23" s="18">
        <f>+A22+1</f>
        <v>36627</v>
      </c>
      <c r="B23" s="19" t="s">
        <v>7</v>
      </c>
      <c r="C23" s="19"/>
      <c r="D23" s="21"/>
      <c r="E23" s="21"/>
    </row>
    <row r="24" spans="1:5" ht="12.75">
      <c r="A24" s="18">
        <f>+A23+1</f>
        <v>36628</v>
      </c>
      <c r="B24" s="19" t="s">
        <v>28</v>
      </c>
      <c r="C24" s="19" t="s">
        <v>29</v>
      </c>
      <c r="D24" s="21">
        <v>0.32708333333333334</v>
      </c>
      <c r="E24" s="21">
        <v>0.4041666666666666</v>
      </c>
    </row>
    <row r="25" spans="1:5" ht="12.75">
      <c r="A25" s="19"/>
      <c r="B25" s="19" t="s">
        <v>30</v>
      </c>
      <c r="C25" s="19" t="s">
        <v>31</v>
      </c>
      <c r="D25" s="21">
        <v>0.3298611111111111</v>
      </c>
      <c r="E25" s="21">
        <v>0.55625</v>
      </c>
    </row>
    <row r="26" spans="1:5" ht="12.75">
      <c r="A26" s="18">
        <f>+A24+1</f>
        <v>36629</v>
      </c>
      <c r="B26" s="19" t="s">
        <v>7</v>
      </c>
      <c r="C26" s="19"/>
      <c r="D26" s="21"/>
      <c r="E26" s="21"/>
    </row>
    <row r="27" spans="1:5" ht="12.75">
      <c r="A27" s="18">
        <f>+A26+1</f>
        <v>36630</v>
      </c>
      <c r="B27" s="19" t="s">
        <v>7</v>
      </c>
      <c r="C27" s="19"/>
      <c r="D27" s="21"/>
      <c r="E27" s="21"/>
    </row>
    <row r="28" spans="1:5" ht="12.75">
      <c r="A28" s="18">
        <f>+A27+1</f>
        <v>36631</v>
      </c>
      <c r="B28" s="19" t="s">
        <v>7</v>
      </c>
      <c r="C28" s="19"/>
      <c r="D28" s="21"/>
      <c r="E28" s="21"/>
    </row>
    <row r="29" spans="1:5" ht="12.75">
      <c r="A29" s="18">
        <f>+A28+1</f>
        <v>36632</v>
      </c>
      <c r="B29" s="19" t="s">
        <v>25</v>
      </c>
      <c r="C29" s="19" t="s">
        <v>20</v>
      </c>
      <c r="D29" s="21">
        <v>0.8701388888888889</v>
      </c>
      <c r="E29" s="21">
        <v>0.938888888888889</v>
      </c>
    </row>
    <row r="30" spans="1:5" ht="12.75">
      <c r="A30" s="18">
        <f>+A29+1</f>
        <v>36633</v>
      </c>
      <c r="B30" s="19" t="s">
        <v>13</v>
      </c>
      <c r="C30" s="19" t="s">
        <v>13</v>
      </c>
      <c r="D30" s="19" t="s">
        <v>13</v>
      </c>
      <c r="E30" s="19" t="s">
        <v>13</v>
      </c>
    </row>
    <row r="31" spans="1:5" ht="12.75">
      <c r="A31" s="18">
        <f>+A30+1</f>
        <v>36634</v>
      </c>
      <c r="B31" s="19" t="s">
        <v>32</v>
      </c>
      <c r="C31" s="19" t="s">
        <v>12</v>
      </c>
      <c r="D31" s="21">
        <v>0.7152777777777778</v>
      </c>
      <c r="E31" s="21">
        <v>0.7326388888888888</v>
      </c>
    </row>
    <row r="32" spans="2:6" ht="12.75">
      <c r="B32" s="19" t="s">
        <v>32</v>
      </c>
      <c r="C32" s="19" t="s">
        <v>12</v>
      </c>
      <c r="D32" s="21">
        <v>0.9131944444444445</v>
      </c>
      <c r="E32" s="21" t="s">
        <v>13</v>
      </c>
      <c r="F32" s="8"/>
    </row>
    <row r="33" spans="1:5" ht="12.75">
      <c r="A33" s="18">
        <f>+A31+1</f>
        <v>36635</v>
      </c>
      <c r="B33" s="19" t="s">
        <v>7</v>
      </c>
      <c r="C33" s="19"/>
      <c r="D33" s="21"/>
      <c r="E33" s="21"/>
    </row>
    <row r="34" spans="1:5" ht="12.75">
      <c r="A34" s="18">
        <f>+A33+1</f>
        <v>36636</v>
      </c>
      <c r="B34" s="19" t="s">
        <v>33</v>
      </c>
      <c r="C34" s="19" t="s">
        <v>12</v>
      </c>
      <c r="D34" s="21">
        <v>0.3159722222222222</v>
      </c>
      <c r="E34" s="21">
        <v>0.41875</v>
      </c>
    </row>
    <row r="35" spans="1:6" ht="12.75">
      <c r="A35" s="19"/>
      <c r="B35" s="19" t="s">
        <v>34</v>
      </c>
      <c r="C35" s="19" t="s">
        <v>35</v>
      </c>
      <c r="D35" s="21">
        <v>0.5166666666666667</v>
      </c>
      <c r="E35" s="21">
        <v>0.7472222222222222</v>
      </c>
      <c r="F35" s="5"/>
    </row>
    <row r="36" spans="2:5" ht="12.75">
      <c r="B36" s="19" t="s">
        <v>36</v>
      </c>
      <c r="C36" s="19" t="s">
        <v>12</v>
      </c>
      <c r="D36" s="21">
        <v>0.7416666666666667</v>
      </c>
      <c r="E36" s="21" t="s">
        <v>8</v>
      </c>
    </row>
    <row r="37" spans="1:5" ht="12.75">
      <c r="A37" s="18">
        <f>+A34+1</f>
        <v>36637</v>
      </c>
      <c r="B37" s="19" t="s">
        <v>36</v>
      </c>
      <c r="C37" s="19" t="s">
        <v>12</v>
      </c>
      <c r="D37" s="21" t="s">
        <v>8</v>
      </c>
      <c r="E37" s="21">
        <v>0.720138888888889</v>
      </c>
    </row>
    <row r="38" spans="1:5" ht="12.75">
      <c r="A38" s="18">
        <f>+A37+1</f>
        <v>36638</v>
      </c>
      <c r="B38" s="19" t="s">
        <v>18</v>
      </c>
      <c r="C38" s="19" t="s">
        <v>20</v>
      </c>
      <c r="D38" s="21">
        <v>0.49652777777777773</v>
      </c>
      <c r="E38" s="21">
        <v>0.5993055555555555</v>
      </c>
    </row>
    <row r="39" spans="1:5" ht="12.75">
      <c r="A39" s="19"/>
      <c r="B39" s="19" t="s">
        <v>18</v>
      </c>
      <c r="C39" s="19" t="s">
        <v>14</v>
      </c>
      <c r="D39" s="21">
        <v>0.7805555555555556</v>
      </c>
      <c r="E39" s="21">
        <v>0.9277777777777777</v>
      </c>
    </row>
    <row r="40" spans="1:5" ht="12.75">
      <c r="A40" s="18">
        <f>+A38+1</f>
        <v>36639</v>
      </c>
      <c r="B40" s="19" t="s">
        <v>7</v>
      </c>
      <c r="C40" s="19"/>
      <c r="D40" s="21"/>
      <c r="E40" s="21"/>
    </row>
    <row r="41" spans="1:5" ht="12.75">
      <c r="A41" s="18">
        <f>+A40+1</f>
        <v>36640</v>
      </c>
      <c r="B41" s="19" t="s">
        <v>37</v>
      </c>
      <c r="C41" s="19" t="s">
        <v>38</v>
      </c>
      <c r="D41" s="21">
        <v>0.3659722222222222</v>
      </c>
      <c r="E41" s="21">
        <v>0.4618055555555556</v>
      </c>
    </row>
    <row r="42" spans="1:5" ht="12.75">
      <c r="A42" s="18"/>
      <c r="B42" s="19" t="s">
        <v>33</v>
      </c>
      <c r="C42" s="19" t="s">
        <v>12</v>
      </c>
      <c r="D42" s="21">
        <v>0.04513888888888889</v>
      </c>
      <c r="E42" s="21">
        <v>0.5076388888888889</v>
      </c>
    </row>
    <row r="43" spans="1:8" ht="12.75">
      <c r="A43" s="18"/>
      <c r="B43" s="19" t="s">
        <v>15</v>
      </c>
      <c r="C43" s="19" t="s">
        <v>38</v>
      </c>
      <c r="D43" s="21">
        <v>0.46319444444444446</v>
      </c>
      <c r="E43" s="21">
        <v>0.5</v>
      </c>
      <c r="F43" s="21"/>
      <c r="G43" s="21"/>
      <c r="H43" s="14"/>
    </row>
    <row r="44" spans="1:7" ht="12.75">
      <c r="A44" s="18"/>
      <c r="B44" s="19" t="s">
        <v>37</v>
      </c>
      <c r="C44" s="19" t="s">
        <v>38</v>
      </c>
      <c r="D44" s="21">
        <v>0.5076388888888889</v>
      </c>
      <c r="E44" s="21" t="s">
        <v>8</v>
      </c>
      <c r="F44" s="21"/>
      <c r="G44" s="21"/>
    </row>
    <row r="45" spans="1:7" ht="12.75">
      <c r="A45" s="18"/>
      <c r="B45" s="19" t="s">
        <v>25</v>
      </c>
      <c r="C45" s="19" t="s">
        <v>20</v>
      </c>
      <c r="D45" s="21">
        <v>0.5701388888888889</v>
      </c>
      <c r="E45" s="21">
        <v>0.6493055555555556</v>
      </c>
      <c r="F45" s="21"/>
      <c r="G45" s="21"/>
    </row>
    <row r="46" spans="1:7" ht="12.75">
      <c r="A46" s="18">
        <f>+A41+1</f>
        <v>36641</v>
      </c>
      <c r="B46" s="19" t="s">
        <v>37</v>
      </c>
      <c r="C46" s="19" t="s">
        <v>38</v>
      </c>
      <c r="D46" s="21" t="s">
        <v>8</v>
      </c>
      <c r="E46" s="21">
        <v>0.4166666666666667</v>
      </c>
      <c r="F46" s="19"/>
      <c r="G46" s="19"/>
    </row>
    <row r="47" spans="1:5" ht="12.75">
      <c r="A47" s="18"/>
      <c r="B47" s="19" t="s">
        <v>17</v>
      </c>
      <c r="C47" s="19" t="s">
        <v>16</v>
      </c>
      <c r="D47" s="21">
        <v>0.2576388888888889</v>
      </c>
      <c r="E47" s="21">
        <v>0.4166666666666667</v>
      </c>
    </row>
    <row r="48" spans="1:5" ht="12.75">
      <c r="A48" s="18"/>
      <c r="B48" s="19" t="s">
        <v>17</v>
      </c>
      <c r="C48" s="19" t="s">
        <v>16</v>
      </c>
      <c r="D48" s="21">
        <v>0.6284722222222222</v>
      </c>
      <c r="E48" s="21">
        <v>0.6868055555555556</v>
      </c>
    </row>
    <row r="49" spans="1:5" ht="12.75">
      <c r="A49" s="18"/>
      <c r="B49" s="19" t="s">
        <v>17</v>
      </c>
      <c r="C49" s="19" t="s">
        <v>38</v>
      </c>
      <c r="D49" s="21">
        <v>0.6868055555555556</v>
      </c>
      <c r="E49" s="21" t="s">
        <v>8</v>
      </c>
    </row>
    <row r="50" spans="1:5" ht="12.75">
      <c r="A50" s="18">
        <f>+A46+1</f>
        <v>36642</v>
      </c>
      <c r="B50" s="19" t="s">
        <v>17</v>
      </c>
      <c r="C50" s="19" t="s">
        <v>38</v>
      </c>
      <c r="D50" s="21" t="s">
        <v>8</v>
      </c>
      <c r="E50" s="21">
        <v>0.9201388888888888</v>
      </c>
    </row>
    <row r="51" spans="1:8" ht="12.75">
      <c r="A51" s="18">
        <f>+A50+1</f>
        <v>36643</v>
      </c>
      <c r="B51" s="19" t="s">
        <v>17</v>
      </c>
      <c r="C51" s="19" t="s">
        <v>16</v>
      </c>
      <c r="D51" s="21">
        <v>0.2659722222222222</v>
      </c>
      <c r="E51" s="21">
        <v>0.55625</v>
      </c>
      <c r="F51" s="5"/>
      <c r="G51" s="5"/>
      <c r="H51" s="14"/>
    </row>
    <row r="52" spans="1:5" ht="12.75">
      <c r="A52" s="18"/>
      <c r="B52" s="19" t="s">
        <v>39</v>
      </c>
      <c r="C52" s="19" t="s">
        <v>24</v>
      </c>
      <c r="D52" s="21">
        <v>0.5944444444444444</v>
      </c>
      <c r="E52" s="21">
        <v>0.607638888888889</v>
      </c>
    </row>
    <row r="53" spans="1:5" ht="12.75">
      <c r="A53" s="18">
        <f>+A51+1</f>
        <v>36644</v>
      </c>
      <c r="B53" s="19" t="s">
        <v>32</v>
      </c>
      <c r="C53" s="19" t="s">
        <v>12</v>
      </c>
      <c r="D53" s="21">
        <v>0.3125</v>
      </c>
      <c r="E53" s="21" t="s">
        <v>8</v>
      </c>
    </row>
    <row r="54" spans="1:5" ht="12.75">
      <c r="A54" s="18">
        <f>+A53+1</f>
        <v>36645</v>
      </c>
      <c r="B54" s="19" t="s">
        <v>32</v>
      </c>
      <c r="C54" s="19" t="s">
        <v>12</v>
      </c>
      <c r="D54" s="21" t="s">
        <v>8</v>
      </c>
      <c r="E54" s="21">
        <v>0.6166666666666667</v>
      </c>
    </row>
    <row r="55" spans="1:7" ht="12.75">
      <c r="A55" s="18">
        <f>+A54+1</f>
        <v>36646</v>
      </c>
      <c r="B55" s="19" t="s">
        <v>7</v>
      </c>
      <c r="C55" s="19"/>
      <c r="D55" s="21"/>
      <c r="E55" s="21"/>
      <c r="F55" s="19"/>
      <c r="G55" s="19"/>
    </row>
    <row r="56" spans="1:7" ht="12.75">
      <c r="A56" s="18"/>
      <c r="B56" s="19"/>
      <c r="C56" s="19"/>
      <c r="D56" s="21"/>
      <c r="E56" s="21"/>
      <c r="F56" s="19"/>
      <c r="G56" s="19"/>
    </row>
    <row r="57" spans="1:7" ht="12.75">
      <c r="A57" s="18"/>
      <c r="B57" s="19"/>
      <c r="C57" s="19"/>
      <c r="D57" s="21"/>
      <c r="E57" s="21"/>
      <c r="F57" s="19"/>
      <c r="G57" s="19"/>
    </row>
    <row r="58" spans="1:7" ht="12.75">
      <c r="A58" s="18"/>
      <c r="B58" s="19"/>
      <c r="C58" s="19"/>
      <c r="D58" s="21"/>
      <c r="E58" s="21"/>
      <c r="F58" s="19"/>
      <c r="G58" s="19"/>
    </row>
    <row r="59" spans="1:8" ht="12.75">
      <c r="A59" s="18"/>
      <c r="B59" s="19"/>
      <c r="C59" s="19"/>
      <c r="D59" s="21"/>
      <c r="E59" s="21"/>
      <c r="F59" s="21"/>
      <c r="G59" s="21"/>
      <c r="H59" s="15"/>
    </row>
    <row r="60" spans="1:7" ht="12.75">
      <c r="A60" s="18"/>
      <c r="F60" s="19"/>
      <c r="G60" s="19"/>
    </row>
    <row r="61" ht="12.75">
      <c r="A61" s="18"/>
    </row>
    <row r="62" ht="12.75">
      <c r="A62" s="18"/>
    </row>
    <row r="63" ht="12.75">
      <c r="A63" s="18"/>
    </row>
    <row r="64" spans="1:5" ht="12.75">
      <c r="A64" s="18"/>
      <c r="B64" s="12"/>
      <c r="C64" s="12"/>
      <c r="D64" s="12"/>
      <c r="E64" s="12"/>
    </row>
    <row r="65" spans="1:8" ht="12.75">
      <c r="A65" s="18"/>
      <c r="F65" s="12"/>
      <c r="G65" s="12"/>
      <c r="H65" s="15"/>
    </row>
    <row r="66" ht="12.75">
      <c r="A66" s="18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spans="1:6" ht="12.75">
      <c r="A71" s="18"/>
      <c r="F71" s="9"/>
    </row>
    <row r="72" ht="12.75">
      <c r="A72" s="19"/>
    </row>
    <row r="73" ht="12.75">
      <c r="A73" s="19"/>
    </row>
    <row r="74" ht="12.75">
      <c r="A74" s="19"/>
    </row>
    <row r="75" ht="12.75">
      <c r="A75" s="18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8"/>
    </row>
    <row r="82" ht="12.75">
      <c r="A82" s="19"/>
    </row>
    <row r="83" ht="12.75">
      <c r="A83" s="19"/>
    </row>
    <row r="84" ht="12.75">
      <c r="A84" s="19"/>
    </row>
    <row r="85" spans="1:2" ht="12.75">
      <c r="A85" s="19"/>
      <c r="B85" s="5"/>
    </row>
    <row r="86" spans="1:8" ht="12.75">
      <c r="A86" s="19"/>
      <c r="H86" s="16"/>
    </row>
    <row r="87" spans="1:8" ht="12.75">
      <c r="A87" s="19"/>
      <c r="H87" s="16"/>
    </row>
    <row r="88" ht="12.75">
      <c r="A88" s="19"/>
    </row>
    <row r="89" spans="1:4" ht="12.75">
      <c r="A89" s="19"/>
      <c r="D89" s="8"/>
    </row>
    <row r="90" ht="12.75">
      <c r="A90" s="19"/>
    </row>
    <row r="91" spans="1:6" ht="12" customHeight="1">
      <c r="A91" s="18"/>
      <c r="B91" s="11"/>
      <c r="D91" s="11"/>
      <c r="F91" s="9"/>
    </row>
    <row r="92" spans="1:4" ht="12" customHeight="1">
      <c r="A92" s="18"/>
      <c r="B92" s="11"/>
      <c r="D92" s="11"/>
    </row>
    <row r="93" ht="12.75">
      <c r="A93" s="18"/>
    </row>
    <row r="94" ht="12.75">
      <c r="A94" s="18"/>
    </row>
    <row r="95" spans="1:6" ht="13.5" customHeight="1">
      <c r="A95" s="19"/>
      <c r="F95" s="8"/>
    </row>
    <row r="96" ht="13.5" customHeight="1">
      <c r="A96" s="18"/>
    </row>
    <row r="97" ht="13.5" customHeight="1">
      <c r="A97" s="18"/>
    </row>
    <row r="98" ht="12" customHeight="1">
      <c r="A98" s="19"/>
    </row>
    <row r="99" ht="12" customHeight="1">
      <c r="A99" s="18"/>
    </row>
    <row r="100" spans="1:6" ht="12" customHeight="1">
      <c r="A100" s="19"/>
      <c r="F100" s="8"/>
    </row>
    <row r="101" ht="12" customHeight="1">
      <c r="A101" s="19"/>
    </row>
    <row r="102" ht="12" customHeight="1">
      <c r="A102" s="19"/>
    </row>
    <row r="103" ht="12.75">
      <c r="A103" s="18"/>
    </row>
    <row r="104" ht="12.75">
      <c r="A104" s="19"/>
    </row>
    <row r="105" spans="1:6" ht="12.75">
      <c r="A105" s="18"/>
      <c r="F105" s="5"/>
    </row>
    <row r="106" spans="1:6" ht="12.75">
      <c r="A106" s="18"/>
      <c r="F106" s="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spans="1:6" ht="12.75">
      <c r="A111" s="18"/>
      <c r="F111" s="8"/>
    </row>
    <row r="112" ht="12.75">
      <c r="A112" s="18"/>
    </row>
    <row r="113" ht="12.75">
      <c r="A113" s="18"/>
    </row>
    <row r="114" ht="12.75">
      <c r="A114" s="19"/>
    </row>
    <row r="115" ht="12.75">
      <c r="A115" s="18"/>
    </row>
    <row r="116" ht="12.75">
      <c r="A116" s="18"/>
    </row>
    <row r="117" ht="12.75">
      <c r="A117" s="18"/>
    </row>
    <row r="118" ht="12.75">
      <c r="A118" s="19"/>
    </row>
    <row r="119" spans="1:6" ht="12.75">
      <c r="A119" s="19"/>
      <c r="F119" s="5"/>
    </row>
    <row r="120" ht="12.75">
      <c r="A120" s="19"/>
    </row>
    <row r="121" ht="12.75">
      <c r="A121" s="19"/>
    </row>
    <row r="122" ht="12.75">
      <c r="A122" s="18"/>
    </row>
    <row r="123" ht="12.75">
      <c r="A123" s="18"/>
    </row>
    <row r="124" spans="1:8" ht="12.75">
      <c r="A124" s="18"/>
      <c r="H124" s="14"/>
    </row>
    <row r="125" ht="12.75">
      <c r="A125" s="18"/>
    </row>
    <row r="126" ht="12.75">
      <c r="A126" s="18"/>
    </row>
    <row r="127" ht="12.75">
      <c r="A127" s="18"/>
    </row>
    <row r="128" spans="1:6" ht="12.75">
      <c r="A128" s="19"/>
      <c r="F128" s="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8"/>
    </row>
    <row r="136" ht="12.75">
      <c r="A136" s="19"/>
    </row>
    <row r="137" ht="12.75">
      <c r="A137" s="19"/>
    </row>
    <row r="138" spans="1:4" ht="12.75">
      <c r="A138" s="19"/>
      <c r="C138" s="5"/>
      <c r="D138" s="5"/>
    </row>
    <row r="139" ht="12.75">
      <c r="A139" s="19"/>
    </row>
    <row r="140" spans="1:4" ht="12.75">
      <c r="A140" s="18"/>
      <c r="C140" s="5"/>
      <c r="D140" s="5"/>
    </row>
    <row r="141" spans="1:6" ht="12.75">
      <c r="A141" s="18"/>
      <c r="F141" s="8"/>
    </row>
    <row r="142" ht="12.75">
      <c r="A142" s="18"/>
    </row>
    <row r="143" spans="1:6" ht="12.75">
      <c r="A143" s="18"/>
      <c r="F143" s="10"/>
    </row>
    <row r="144" ht="12.75">
      <c r="A144" s="18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8"/>
    </row>
    <row r="150" ht="12.75">
      <c r="A150" s="18"/>
    </row>
    <row r="151" ht="12.75">
      <c r="A151" s="18"/>
    </row>
    <row r="152" spans="1:6" ht="12.75">
      <c r="A152" s="18"/>
      <c r="B152" s="5"/>
      <c r="C152" s="5"/>
      <c r="D152" s="5"/>
      <c r="F152" s="9"/>
    </row>
    <row r="153" ht="12.75">
      <c r="A153" s="18"/>
    </row>
    <row r="154" ht="12.75">
      <c r="A154" s="18"/>
    </row>
    <row r="155" spans="1:6" ht="12.75">
      <c r="A155" s="18"/>
      <c r="D155" s="5"/>
      <c r="F155" s="5"/>
    </row>
    <row r="156" spans="1:6" ht="12.75">
      <c r="A156" s="18"/>
      <c r="D156" s="5"/>
      <c r="F156" s="10"/>
    </row>
    <row r="157" spans="1:6" ht="12.75">
      <c r="A157" s="18"/>
      <c r="D157" s="5"/>
      <c r="F157" s="5"/>
    </row>
    <row r="158" spans="1:6" ht="12.75">
      <c r="A158" s="18"/>
      <c r="D158" s="5"/>
      <c r="F158" s="8"/>
    </row>
    <row r="159" spans="1:6" ht="12.75">
      <c r="A159" s="18"/>
      <c r="D159" s="5"/>
      <c r="F159" s="5"/>
    </row>
    <row r="160" spans="1:6" ht="12.75">
      <c r="A160" s="18"/>
      <c r="D160" s="5"/>
      <c r="F160" s="5"/>
    </row>
    <row r="161" spans="1:6" ht="12.75">
      <c r="A161" s="18"/>
      <c r="D161" s="5"/>
      <c r="F161" s="5"/>
    </row>
    <row r="162" spans="1:6" ht="12.75">
      <c r="A162" s="18"/>
      <c r="D162" s="5"/>
      <c r="F162" s="5"/>
    </row>
    <row r="163" spans="1:6" ht="12.75">
      <c r="A163" s="18"/>
      <c r="D163" s="5"/>
      <c r="F163" s="5"/>
    </row>
    <row r="164" spans="1:6" ht="12.75">
      <c r="A164" s="19"/>
      <c r="F164" s="5"/>
    </row>
    <row r="165" ht="12.75">
      <c r="A165" s="19"/>
    </row>
    <row r="166" ht="12.75">
      <c r="A166" s="18"/>
    </row>
    <row r="167" ht="12.75">
      <c r="A167" s="18"/>
    </row>
    <row r="168" spans="1:4" ht="12.75">
      <c r="A168" s="18"/>
      <c r="B168" s="5"/>
      <c r="C168" s="5"/>
      <c r="D168" s="5"/>
    </row>
    <row r="169" ht="12.75">
      <c r="A169" s="18"/>
    </row>
    <row r="170" ht="12.75">
      <c r="A170" s="18"/>
    </row>
    <row r="171" spans="1:4" ht="12.75">
      <c r="A171" s="18"/>
      <c r="B171" s="5"/>
      <c r="C171" s="5"/>
      <c r="D171" s="5"/>
    </row>
    <row r="172" spans="1:4" ht="12.75">
      <c r="A172" s="18"/>
      <c r="B172" s="5"/>
      <c r="C172" s="5"/>
      <c r="D172" s="5"/>
    </row>
    <row r="173" spans="1:4" ht="12.75">
      <c r="A173" s="18"/>
      <c r="B173" s="5"/>
      <c r="C173" s="5"/>
      <c r="D173" s="5"/>
    </row>
    <row r="174" spans="1:4" ht="12.75">
      <c r="A174" s="18"/>
      <c r="B174" s="5"/>
      <c r="C174" s="5"/>
      <c r="D174" s="5"/>
    </row>
    <row r="175" spans="1:4" ht="12.75">
      <c r="A175" s="18"/>
      <c r="B175" s="5"/>
      <c r="C175" s="5"/>
      <c r="D175" s="5"/>
    </row>
    <row r="176" spans="1:6" ht="12.75">
      <c r="A176" s="18"/>
      <c r="B176" s="5"/>
      <c r="C176" s="5"/>
      <c r="F176" s="8"/>
    </row>
    <row r="177" spans="1:4" ht="12.75">
      <c r="A177" s="18"/>
      <c r="B177" s="5"/>
      <c r="C177" s="5"/>
      <c r="D177" s="5"/>
    </row>
    <row r="178" ht="12.75">
      <c r="A178" s="18"/>
    </row>
    <row r="179" ht="12.75">
      <c r="A179" s="19"/>
    </row>
    <row r="180" ht="12.75">
      <c r="A180" s="19"/>
    </row>
    <row r="181" spans="1:6" ht="12.75">
      <c r="A181" s="19"/>
      <c r="F181" s="10"/>
    </row>
    <row r="182" ht="12.75">
      <c r="A182" s="19"/>
    </row>
    <row r="183" ht="12.75">
      <c r="A183" s="19"/>
    </row>
    <row r="184" spans="1:6" ht="12.75">
      <c r="A184" s="18"/>
      <c r="B184" s="5"/>
      <c r="C184" s="5"/>
      <c r="D184" s="5"/>
      <c r="F184" s="8"/>
    </row>
    <row r="185" spans="1:4" ht="12.75">
      <c r="A185" s="18"/>
      <c r="C185" s="5"/>
      <c r="D185" s="5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9"/>
    </row>
    <row r="193" ht="12.75">
      <c r="A193" s="19"/>
    </row>
    <row r="194" ht="12.75">
      <c r="A194" s="19"/>
    </row>
    <row r="195" spans="1:2" ht="12.75">
      <c r="A195" s="19"/>
      <c r="B195" s="5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spans="1:6" ht="12.75">
      <c r="A202" s="19"/>
      <c r="F202" s="8"/>
    </row>
    <row r="203" spans="1:4" ht="12.75">
      <c r="A203" s="19"/>
      <c r="D203" s="5"/>
    </row>
    <row r="204" spans="1:6" ht="12.75">
      <c r="A204" s="19"/>
      <c r="F204" s="8"/>
    </row>
    <row r="205" ht="12.75">
      <c r="A205" s="19"/>
    </row>
    <row r="206" ht="12.75">
      <c r="A206" s="19"/>
    </row>
    <row r="207" ht="12.75">
      <c r="A207" s="19"/>
    </row>
    <row r="208" spans="1:6" ht="12.75">
      <c r="A208" s="19"/>
      <c r="F208" s="8"/>
    </row>
    <row r="209" ht="12.75">
      <c r="A209" s="19"/>
    </row>
    <row r="210" ht="12.75">
      <c r="A210" s="19"/>
    </row>
    <row r="211" ht="12.75">
      <c r="A211" s="19"/>
    </row>
    <row r="226" ht="12.75">
      <c r="F226" s="8"/>
    </row>
    <row r="227" ht="12.75">
      <c r="A227" s="2"/>
    </row>
    <row r="229" spans="1:5" ht="12.75">
      <c r="A229" s="2"/>
      <c r="E229" s="5"/>
    </row>
    <row r="230" spans="4:7" ht="12.75">
      <c r="D230" s="5"/>
      <c r="E230" s="5"/>
      <c r="G230" s="5"/>
    </row>
    <row r="231" spans="4:7" ht="12.75">
      <c r="D231" s="5"/>
      <c r="E231" s="5"/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ht="12.75">
      <c r="D234" s="5"/>
    </row>
    <row r="235" ht="12.75">
      <c r="F235" s="8"/>
    </row>
    <row r="236" spans="1:4" ht="12.75">
      <c r="A236" s="2"/>
      <c r="D236" s="5"/>
    </row>
    <row r="237" spans="1:4" ht="12.75">
      <c r="A237" s="2"/>
      <c r="D237" s="5"/>
    </row>
    <row r="238" ht="12.75">
      <c r="D238" s="5"/>
    </row>
    <row r="239" spans="1:4" ht="12.75">
      <c r="A239" s="2"/>
      <c r="B239" s="5"/>
      <c r="D239" s="5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F244" s="8"/>
    </row>
    <row r="246" spans="1:5" ht="12.75">
      <c r="A246" s="2"/>
      <c r="E246" s="5"/>
    </row>
    <row r="247" spans="1:6" ht="12.75">
      <c r="A247" s="2"/>
      <c r="E247" s="5"/>
      <c r="F247" s="5"/>
    </row>
    <row r="248" spans="1:6" ht="12.75">
      <c r="A248" s="2"/>
      <c r="F248" s="5"/>
    </row>
    <row r="249" spans="1:5" ht="12.75">
      <c r="A249" s="2"/>
      <c r="E249" s="5"/>
    </row>
    <row r="250" spans="1:6" ht="12.75">
      <c r="A250" s="2"/>
      <c r="E250" s="5"/>
      <c r="F250" s="5"/>
    </row>
    <row r="251" ht="12.75">
      <c r="F251" s="5"/>
    </row>
    <row r="252" ht="12.75">
      <c r="A252" s="2"/>
    </row>
    <row r="253" ht="12.75">
      <c r="E253" s="5"/>
    </row>
    <row r="254" spans="5:6" ht="12.75">
      <c r="E254" s="5"/>
      <c r="F254" s="5"/>
    </row>
    <row r="255" spans="5:6" ht="12.75">
      <c r="E255" s="5"/>
      <c r="F255" s="5"/>
    </row>
    <row r="256" spans="5:6" ht="12.75">
      <c r="E256" s="5"/>
      <c r="F256" s="5"/>
    </row>
    <row r="257" spans="1:6" ht="12.75">
      <c r="A257" s="2"/>
      <c r="F257" s="5"/>
    </row>
    <row r="267" ht="12.75">
      <c r="A267" s="2"/>
    </row>
    <row r="269" ht="12.75">
      <c r="F269" s="8"/>
    </row>
    <row r="270" ht="12.75">
      <c r="D270" s="5"/>
    </row>
    <row r="274" ht="12.75">
      <c r="B274" s="5"/>
    </row>
    <row r="275" ht="12.75">
      <c r="A275" s="2"/>
    </row>
    <row r="276" spans="2:6" ht="12.75">
      <c r="B276" s="5"/>
      <c r="D276" s="5"/>
      <c r="F276" s="8"/>
    </row>
    <row r="277" spans="1:2" ht="12.75">
      <c r="A277" s="2"/>
      <c r="B277" s="5"/>
    </row>
    <row r="278" ht="12.75">
      <c r="B278" s="5"/>
    </row>
    <row r="279" spans="1:2" ht="12.75">
      <c r="A279" s="2"/>
      <c r="B279" s="5"/>
    </row>
    <row r="280" ht="12.75">
      <c r="B280" s="5"/>
    </row>
    <row r="281" ht="12.75">
      <c r="B281" s="5"/>
    </row>
    <row r="282" ht="12.75">
      <c r="B282" s="5"/>
    </row>
    <row r="285" ht="12.75">
      <c r="F285" s="8"/>
    </row>
    <row r="286" ht="12.75">
      <c r="D286" s="8"/>
    </row>
    <row r="288" ht="12.75">
      <c r="B288" s="5"/>
    </row>
    <row r="289" ht="12.75">
      <c r="B289" s="5"/>
    </row>
    <row r="290" ht="12.75">
      <c r="B290" s="5"/>
    </row>
    <row r="291" spans="1:2" ht="12.75">
      <c r="A291" s="2"/>
      <c r="B291" s="5"/>
    </row>
    <row r="292" ht="12.75">
      <c r="B292" s="5"/>
    </row>
    <row r="293" spans="1:2" ht="12.75">
      <c r="A293" s="2"/>
      <c r="B293" s="5"/>
    </row>
    <row r="294" ht="12.75">
      <c r="B294" s="5"/>
    </row>
    <row r="295" spans="1:4" ht="12.75">
      <c r="A295" s="2"/>
      <c r="B295" s="5"/>
      <c r="C295" s="5"/>
      <c r="D295" s="5"/>
    </row>
    <row r="296" ht="12.75">
      <c r="B296" s="5"/>
    </row>
    <row r="299" ht="12.75">
      <c r="A299" s="2"/>
    </row>
    <row r="301" ht="12.75">
      <c r="B301" s="5"/>
    </row>
    <row r="302" ht="12.75">
      <c r="B302" s="5"/>
    </row>
    <row r="303" ht="12.75">
      <c r="B303" s="5"/>
    </row>
    <row r="312" ht="12.75">
      <c r="B312" s="5"/>
    </row>
    <row r="315" ht="12.75">
      <c r="B315" s="5"/>
    </row>
    <row r="319" ht="12.75">
      <c r="B319" s="5"/>
    </row>
    <row r="320" ht="12.75">
      <c r="B320" s="5"/>
    </row>
    <row r="321" ht="12.75">
      <c r="B321" s="5"/>
    </row>
    <row r="323" spans="2:4" ht="12.75">
      <c r="B323" s="7"/>
      <c r="D323" s="7"/>
    </row>
    <row r="324" spans="2:8" ht="12.75">
      <c r="B324" s="5"/>
      <c r="F324" s="6"/>
      <c r="H324" s="17"/>
    </row>
    <row r="325" spans="2:6" ht="12.75">
      <c r="B325" s="5"/>
      <c r="F325" s="6"/>
    </row>
    <row r="326" spans="2:6" ht="12.75">
      <c r="B326" s="7"/>
      <c r="D326" s="6"/>
      <c r="F326" s="6"/>
    </row>
    <row r="327" spans="2:8" ht="12.75">
      <c r="B327" s="6"/>
      <c r="D327" s="6"/>
      <c r="F327" s="6"/>
      <c r="H327" s="17"/>
    </row>
    <row r="328" spans="2:8" ht="12.75">
      <c r="B328" s="6"/>
      <c r="D328" s="6"/>
      <c r="F328" s="6"/>
      <c r="H328" s="17"/>
    </row>
    <row r="329" spans="2:8" ht="12.75">
      <c r="B329" s="6"/>
      <c r="D329" s="6"/>
      <c r="F329" s="6"/>
      <c r="H329" s="17"/>
    </row>
    <row r="330" spans="2:8" ht="12.75">
      <c r="B330" s="6"/>
      <c r="D330" s="6"/>
      <c r="F330" s="6"/>
      <c r="H330" s="17"/>
    </row>
    <row r="331" spans="2:8" ht="12.75">
      <c r="B331" s="6"/>
      <c r="D331" s="6"/>
      <c r="F331" s="6"/>
      <c r="H331" s="17"/>
    </row>
    <row r="332" spans="2:8" ht="12.75">
      <c r="B332" s="6"/>
      <c r="D332" s="6"/>
      <c r="F332" s="6"/>
      <c r="H332" s="17"/>
    </row>
    <row r="333" spans="6:8" ht="12.75">
      <c r="F333" s="6"/>
      <c r="H333" s="17"/>
    </row>
    <row r="334" spans="2:9" ht="12.75">
      <c r="B334" s="5"/>
      <c r="F334" s="6"/>
      <c r="H334" s="17"/>
      <c r="I334" s="14"/>
    </row>
    <row r="335" ht="12.75">
      <c r="B335" s="5"/>
    </row>
    <row r="336" ht="12.75">
      <c r="B336" s="5"/>
    </row>
    <row r="337" ht="12.75">
      <c r="B337" s="5"/>
    </row>
    <row r="338" spans="1:2" ht="12.75">
      <c r="A338" s="2"/>
      <c r="B338" s="5"/>
    </row>
    <row r="339" ht="12.75">
      <c r="B339" s="5"/>
    </row>
    <row r="340" ht="12.75">
      <c r="B340" s="5"/>
    </row>
    <row r="341" ht="12.75">
      <c r="B341" s="5"/>
    </row>
    <row r="344" ht="12.75">
      <c r="C344" s="6"/>
    </row>
    <row r="365" spans="2:4" ht="12.75">
      <c r="B365" s="7"/>
      <c r="C365" s="5"/>
      <c r="D365" s="7"/>
    </row>
    <row r="366" spans="2:8" ht="12.75">
      <c r="B366" s="7"/>
      <c r="C366" s="5"/>
      <c r="D366" s="7"/>
      <c r="F366" s="6"/>
      <c r="H366" s="17"/>
    </row>
    <row r="367" spans="2:8" ht="12.75">
      <c r="B367" s="7"/>
      <c r="C367" s="5"/>
      <c r="D367" s="7"/>
      <c r="F367" s="6"/>
      <c r="H367" s="17"/>
    </row>
    <row r="368" spans="2:10" ht="12.75">
      <c r="B368" s="7"/>
      <c r="C368" s="5"/>
      <c r="D368" s="7"/>
      <c r="F368" s="6"/>
      <c r="H368" s="17"/>
      <c r="J368" s="17" t="s">
        <v>3</v>
      </c>
    </row>
    <row r="369" spans="2:8" ht="12.75">
      <c r="B369" s="7"/>
      <c r="C369" s="5"/>
      <c r="D369" s="7"/>
      <c r="F369" s="6"/>
      <c r="H369" s="17"/>
    </row>
    <row r="370" spans="2:8" ht="12.75">
      <c r="B370" s="7"/>
      <c r="C370" s="5"/>
      <c r="D370" s="7"/>
      <c r="F370" s="6"/>
      <c r="H370" s="17"/>
    </row>
    <row r="371" spans="2:8" ht="12.75">
      <c r="B371" s="7"/>
      <c r="C371" s="5"/>
      <c r="D371" s="7"/>
      <c r="F371" s="6"/>
      <c r="H371" s="17"/>
    </row>
    <row r="372" spans="2:8" ht="12.75">
      <c r="B372" s="7"/>
      <c r="C372" s="5"/>
      <c r="D372" s="7"/>
      <c r="F372" s="6"/>
      <c r="H372" s="17"/>
    </row>
    <row r="373" spans="1:8" ht="12.75">
      <c r="A373" s="2"/>
      <c r="B373" s="7"/>
      <c r="C373" s="5"/>
      <c r="D373" s="7"/>
      <c r="F373" s="6"/>
      <c r="H373" s="17"/>
    </row>
    <row r="374" spans="2:8" ht="12.75">
      <c r="B374" s="7"/>
      <c r="C374" s="5"/>
      <c r="D374" s="7"/>
      <c r="F374" s="6"/>
      <c r="H374" s="17"/>
    </row>
    <row r="375" spans="1:8" ht="12.75">
      <c r="A375" s="2"/>
      <c r="B375" s="7"/>
      <c r="C375" s="5"/>
      <c r="D375" s="7"/>
      <c r="F375" s="6"/>
      <c r="H375" s="17"/>
    </row>
    <row r="376" spans="2:8" ht="12.75">
      <c r="B376" s="6"/>
      <c r="D376" s="7"/>
      <c r="F376" s="6"/>
      <c r="H376" s="17"/>
    </row>
    <row r="377" spans="1:8" ht="12.75">
      <c r="A377" s="2"/>
      <c r="B377" s="7"/>
      <c r="C377" s="5"/>
      <c r="D377" s="7"/>
      <c r="F377" s="6"/>
      <c r="H377" s="17"/>
    </row>
    <row r="378" spans="2:8" ht="12.75">
      <c r="B378" s="7"/>
      <c r="C378" s="5"/>
      <c r="D378" s="7"/>
      <c r="F378" s="6"/>
      <c r="H378" s="17"/>
    </row>
    <row r="379" spans="1:8" ht="12.75">
      <c r="A379" s="2"/>
      <c r="B379" s="7"/>
      <c r="C379" s="5"/>
      <c r="D379" s="7"/>
      <c r="F379" s="6"/>
      <c r="H379" s="17"/>
    </row>
    <row r="380" spans="1:8" ht="12.75">
      <c r="A380" s="2"/>
      <c r="F380" s="6"/>
      <c r="H380" s="17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