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ff-Cost" sheetId="1" r:id="rId1"/>
  </sheets>
  <definedNames/>
  <calcPr fullCalcOnLoad="1"/>
</workbook>
</file>

<file path=xl/sharedStrings.xml><?xml version="1.0" encoding="utf-8"?>
<sst xmlns="http://schemas.openxmlformats.org/spreadsheetml/2006/main" count="442" uniqueCount="209">
  <si>
    <t>Projected</t>
  </si>
  <si>
    <t>Occurred</t>
  </si>
  <si>
    <t>Facility</t>
  </si>
  <si>
    <t>Contingency</t>
  </si>
  <si>
    <t>Date</t>
  </si>
  <si>
    <t>Yes</t>
  </si>
  <si>
    <t>Duration</t>
  </si>
  <si>
    <t/>
  </si>
  <si>
    <t>Sewaren 220-1 230/138kV transformer</t>
  </si>
  <si>
    <t>Edison - Meadow Road R-1318 138kV</t>
  </si>
  <si>
    <t>Cedar - Motts 0702 69kV</t>
  </si>
  <si>
    <t>Oyster Creek - Sands Point 230kV</t>
  </si>
  <si>
    <t>Lewis - Motts 0701 69kV</t>
  </si>
  <si>
    <t>Cedar - Sands Point 0777 69kV</t>
  </si>
  <si>
    <t>Cly - Collins 975 115kV</t>
  </si>
  <si>
    <t>Hunterstown - Gardners 99192 115kV</t>
  </si>
  <si>
    <t>No</t>
  </si>
  <si>
    <t>N/A</t>
  </si>
  <si>
    <t>Erie West #1 345/115kV xfmr</t>
  </si>
  <si>
    <t>Erie West - Erie South 345kV</t>
  </si>
  <si>
    <t>Percentage of correct off-cost operations projections  Sept 2000:</t>
  </si>
  <si>
    <t>Off-Cost Operations  -  Projection History September 2000</t>
  </si>
  <si>
    <t>0821-1211</t>
  </si>
  <si>
    <t>1059-2339</t>
  </si>
  <si>
    <t>1002-thru 0108</t>
  </si>
  <si>
    <t>1302 &amp; 1522</t>
  </si>
  <si>
    <t>1030-2305</t>
  </si>
  <si>
    <t>0947-2050</t>
  </si>
  <si>
    <t>1515-2050</t>
  </si>
  <si>
    <t>2049-2050</t>
  </si>
  <si>
    <t>Keeney AT-51 xfmr</t>
  </si>
  <si>
    <t>Keeney AT-50 xfmr</t>
  </si>
  <si>
    <t>East Towanda #3 230/115kV xfmr (reactive)</t>
  </si>
  <si>
    <t>Red Lion AT-20 230/138kV xfmr</t>
  </si>
  <si>
    <t>Harmony AT-20 230/138kV xfmr</t>
  </si>
  <si>
    <t>0539-thru 0227</t>
  </si>
  <si>
    <t>0858-2145</t>
  </si>
  <si>
    <t>Cedar Grove - Roseland F2206 230kV</t>
  </si>
  <si>
    <t>Cedar Grove - Roseland B2228 230kV</t>
  </si>
  <si>
    <t>Branchburg #2 500/230kV xfmr</t>
  </si>
  <si>
    <t>Branchburg - Deans 5019 500kV</t>
  </si>
  <si>
    <t>Mardela - Vienna 6708 69kV</t>
  </si>
  <si>
    <t>Loretto AT-1 138/69kV xfmr</t>
  </si>
  <si>
    <t>0526-thru 0129</t>
  </si>
  <si>
    <t>0823-2254</t>
  </si>
  <si>
    <t>0548-1649</t>
  </si>
  <si>
    <t>0816-1218</t>
  </si>
  <si>
    <t>1044-1129</t>
  </si>
  <si>
    <t>1538-2042</t>
  </si>
  <si>
    <t>0953-1147</t>
  </si>
  <si>
    <t>1028-1240;1404-2026</t>
  </si>
  <si>
    <t>0930-1104</t>
  </si>
  <si>
    <t>Oak Hall - Hallwood 6790 69kV</t>
  </si>
  <si>
    <t>Oak Hall - Tasley 6778 69kV (reactive)</t>
  </si>
  <si>
    <t>1426-1502</t>
  </si>
  <si>
    <t>East Towanda Voltage</t>
  </si>
  <si>
    <t xml:space="preserve">East Towanda #3 230/115kV xfmr </t>
  </si>
  <si>
    <t>Western Transfers</t>
  </si>
  <si>
    <t>Reactive</t>
  </si>
  <si>
    <t>Cheswold AT-1 138/69kV xfmr</t>
  </si>
  <si>
    <t>Burlington - Croydon 220-30 230kV</t>
  </si>
  <si>
    <t>Cookstown - Lumberton T-2246 230kV</t>
  </si>
  <si>
    <t>Branchburg-Reddington M-2265 230kV</t>
  </si>
  <si>
    <t>Roseland - Whippany A-941 230kV</t>
  </si>
  <si>
    <t>0705-thru 1239</t>
  </si>
  <si>
    <t>0724-1331</t>
  </si>
  <si>
    <t>1014-1214</t>
  </si>
  <si>
    <t>1024-1239</t>
  </si>
  <si>
    <t>1052-1331</t>
  </si>
  <si>
    <t>1105-1239</t>
  </si>
  <si>
    <t>1339-1745</t>
  </si>
  <si>
    <t>1448-1751</t>
  </si>
  <si>
    <t>Eastern Transfers</t>
  </si>
  <si>
    <t>Western Voltage</t>
  </si>
  <si>
    <t>Dauphin - Juniata 230kV</t>
  </si>
  <si>
    <t>Conastone - Hunterstown 5013 500kV</t>
  </si>
  <si>
    <t xml:space="preserve">Oak Hall - Tasley 6778 69kV </t>
  </si>
  <si>
    <t>Oak Hall - Hallwood 6790 69kV (reactive)</t>
  </si>
  <si>
    <t>2340-thru 1224</t>
  </si>
  <si>
    <t>0647-1241</t>
  </si>
  <si>
    <t>0701-1241</t>
  </si>
  <si>
    <t>0722-0915</t>
  </si>
  <si>
    <t>0739-1006</t>
  </si>
  <si>
    <t>0849-1221</t>
  </si>
  <si>
    <t>0915-1221</t>
  </si>
  <si>
    <t>1011-2010</t>
  </si>
  <si>
    <t>1214-1943</t>
  </si>
  <si>
    <t>1319-1353</t>
  </si>
  <si>
    <t>1346-1508</t>
  </si>
  <si>
    <t>1409-thru 0125</t>
  </si>
  <si>
    <t>Branchburg - Reddington M-2265</t>
  </si>
  <si>
    <t>Branchburg - Ramapo 5018 500kV</t>
  </si>
  <si>
    <t>Alburtis - Hosensack 1073 230kV</t>
  </si>
  <si>
    <t>Actual</t>
  </si>
  <si>
    <t>Kittatiny - Newton T2298 230kV</t>
  </si>
  <si>
    <t>Roseland - Whippany A-941</t>
  </si>
  <si>
    <t>Shieldalloy - Monroe 0711 69kV</t>
  </si>
  <si>
    <t>Chambers - Churchtown 2313 230kV</t>
  </si>
  <si>
    <t>Conastone-Hunterstown-Conemaugh 5006/13 500kV</t>
  </si>
  <si>
    <t>0826-thru 0234</t>
  </si>
  <si>
    <t>0848-1131</t>
  </si>
  <si>
    <t>1048-1150</t>
  </si>
  <si>
    <t>1121-1230</t>
  </si>
  <si>
    <t>1231-1850</t>
  </si>
  <si>
    <t>1420-2028</t>
  </si>
  <si>
    <t>1427-1642</t>
  </si>
  <si>
    <t>1506-2028</t>
  </si>
  <si>
    <t>1520-1550</t>
  </si>
  <si>
    <t>1826-thru 1525</t>
  </si>
  <si>
    <t>College Road - South Harrington 13704 138kV</t>
  </si>
  <si>
    <t>Trenton - Yardville 138kV</t>
  </si>
  <si>
    <t>Burlington - Bustleton 138kV</t>
  </si>
  <si>
    <t>Bayonne - PVSC I-1335 138kV</t>
  </si>
  <si>
    <t>Essex - Newark H-1308 138kV + Essex 11 xfmr</t>
  </si>
  <si>
    <t>0636-0814</t>
  </si>
  <si>
    <t>0715-0926</t>
  </si>
  <si>
    <t>0730-1410</t>
  </si>
  <si>
    <t>0841-2030</t>
  </si>
  <si>
    <t>0927-1122; 1400-1830</t>
  </si>
  <si>
    <t>1521-1700</t>
  </si>
  <si>
    <t>1606-1815</t>
  </si>
  <si>
    <t>1850-2238</t>
  </si>
  <si>
    <t>0804-1219</t>
  </si>
  <si>
    <t>1004-1400</t>
  </si>
  <si>
    <t>1024-1703</t>
  </si>
  <si>
    <t>1831-1938</t>
  </si>
  <si>
    <t>1923-1941</t>
  </si>
  <si>
    <t>1026-1555;1930-2036;2133-2321</t>
  </si>
  <si>
    <t>1943-2253</t>
  </si>
  <si>
    <t>Towanda Area</t>
  </si>
  <si>
    <t>Martins Creek - Siegfried 2 230kV</t>
  </si>
  <si>
    <t>Martins Creek - Siegfried 1 230kV</t>
  </si>
  <si>
    <t>Elroy - Branchburg 5017 500kV</t>
  </si>
  <si>
    <t>Deans #2 500/230kV xfmr</t>
  </si>
  <si>
    <t>0635-2241</t>
  </si>
  <si>
    <t>0805-2222</t>
  </si>
  <si>
    <t>0951-1229</t>
  </si>
  <si>
    <t>0611-2350</t>
  </si>
  <si>
    <t>0755-1952</t>
  </si>
  <si>
    <t>0817-2210</t>
  </si>
  <si>
    <t>0827-1907</t>
  </si>
  <si>
    <t>1200-1900</t>
  </si>
  <si>
    <t>Dover Tap - South Harrington 13704 138kV</t>
  </si>
  <si>
    <t>Athenia - Saddlebrook Q-2217 230kV</t>
  </si>
  <si>
    <t>Cedar</t>
  </si>
  <si>
    <t>Edison - Brunswick H-1360 138kV</t>
  </si>
  <si>
    <t>Falls - U.S. Steel 130-26 138kV</t>
  </si>
  <si>
    <t>Byberry - Woodbourne 220-22 230kV</t>
  </si>
  <si>
    <t>Gloucester 220-4 230/138kV xfmr</t>
  </si>
  <si>
    <t>New Freedom - Silverlake C-2255 230kV</t>
  </si>
  <si>
    <t>Glade Tap - Lewis Run 230kV</t>
  </si>
  <si>
    <t>Forest #1 230/115kV xfmr</t>
  </si>
  <si>
    <t>Monroe #3 230/138kV xfmr</t>
  </si>
  <si>
    <t>0610-0939</t>
  </si>
  <si>
    <t>0729-0939</t>
  </si>
  <si>
    <t>0737-2240</t>
  </si>
  <si>
    <t>0923-1017</t>
  </si>
  <si>
    <t>1111-thru 0048</t>
  </si>
  <si>
    <t>1147-1748</t>
  </si>
  <si>
    <t>1152-2240</t>
  </si>
  <si>
    <t>1429-2240</t>
  </si>
  <si>
    <t>1434-2110</t>
  </si>
  <si>
    <t>1534-2231</t>
  </si>
  <si>
    <t>1624-2037</t>
  </si>
  <si>
    <t>1927-2117</t>
  </si>
  <si>
    <t>1953-2053</t>
  </si>
  <si>
    <t>0642-thru 9/21 1606</t>
  </si>
  <si>
    <t>Lackawanna - Peckville 230kV</t>
  </si>
  <si>
    <t>Bluegrass - Foxchase 130-33 138kV</t>
  </si>
  <si>
    <t>North Wales - Warrington 220-58 230kV</t>
  </si>
  <si>
    <t>0520-2343</t>
  </si>
  <si>
    <t>0749-1648</t>
  </si>
  <si>
    <t>0931-1026</t>
  </si>
  <si>
    <t>1054-1232; 1236-2027</t>
  </si>
  <si>
    <t>Edgemoor - Harmony 23012 230kV</t>
  </si>
  <si>
    <t>Hope Creek - Red Lion 5015 500kV</t>
  </si>
  <si>
    <t>0811-2342</t>
  </si>
  <si>
    <t>1159-2158</t>
  </si>
  <si>
    <t>0923-2013</t>
  </si>
  <si>
    <t>0957-1033;1357-2350</t>
  </si>
  <si>
    <t>0837-2330</t>
  </si>
  <si>
    <t>0948-2330</t>
  </si>
  <si>
    <t>0651-1455</t>
  </si>
  <si>
    <t>0711-1840</t>
  </si>
  <si>
    <t>0847-1023</t>
  </si>
  <si>
    <t>1023-1840</t>
  </si>
  <si>
    <t>2010-2247</t>
  </si>
  <si>
    <t>0525-0633; 1022-1246</t>
  </si>
  <si>
    <t>0649-1242; 1443-2321</t>
  </si>
  <si>
    <t>0859-1221</t>
  </si>
  <si>
    <t>Alburtis - Branchburg 5016 500kV</t>
  </si>
  <si>
    <t>0853-2306</t>
  </si>
  <si>
    <t>1044-1735</t>
  </si>
  <si>
    <t>1045-1605</t>
  </si>
  <si>
    <t>1414-2306</t>
  </si>
  <si>
    <t>1441-1706</t>
  </si>
  <si>
    <t>1706-2306</t>
  </si>
  <si>
    <t>0606-1734</t>
  </si>
  <si>
    <t>0827-1301</t>
  </si>
  <si>
    <t>1241-1534</t>
  </si>
  <si>
    <t>1353-2143</t>
  </si>
  <si>
    <t>Montville - Roseland E2205 230kV</t>
  </si>
  <si>
    <t>Sherman - Union 1414 138kV</t>
  </si>
  <si>
    <t>Glasgow - Mt Pleasant 13808 138kV</t>
  </si>
  <si>
    <t>Cedar Creek - Red Lion 23030 230kV</t>
  </si>
  <si>
    <t>0649-1007</t>
  </si>
  <si>
    <t>1007-1108</t>
  </si>
  <si>
    <t>1909-1942</t>
  </si>
  <si>
    <t xml:space="preserve"> 92.9%  (26/28  2 days - no forecast given on OASIS)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</si>
</sst>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10"/>
      <color indexed="12"/>
      <name val="Arial"/>
      <family val="2"/>
    </font>
    <font>
      <sz val="10"/>
      <color indexed="2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0" fontId="3" fillId="0" borderId="0" xfId="0" applyFont="1" applyAlignment="1" quotePrefix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00390625" style="1" customWidth="1"/>
    <col min="2" max="2" width="9.140625" style="1" customWidth="1"/>
    <col min="6" max="6" width="14.140625" style="0" customWidth="1"/>
    <col min="8" max="8" width="35.7109375" style="0" customWidth="1"/>
  </cols>
  <sheetData>
    <row r="1" spans="2:8" ht="12.75">
      <c r="B1" s="7" t="s">
        <v>20</v>
      </c>
      <c r="H1" s="11" t="s">
        <v>208</v>
      </c>
    </row>
    <row r="3" spans="4:6" ht="18">
      <c r="D3" s="4" t="s">
        <v>21</v>
      </c>
      <c r="F3" s="4"/>
    </row>
    <row r="4" spans="5:6" ht="18">
      <c r="E4" s="4"/>
      <c r="F4" s="4"/>
    </row>
    <row r="6" spans="1:9" ht="12.75">
      <c r="A6" s="3" t="s">
        <v>4</v>
      </c>
      <c r="B6" s="3" t="s">
        <v>0</v>
      </c>
      <c r="C6" s="3" t="s">
        <v>1</v>
      </c>
      <c r="E6" s="5" t="s">
        <v>2</v>
      </c>
      <c r="G6" s="5" t="s">
        <v>3</v>
      </c>
      <c r="I6" s="5" t="s">
        <v>6</v>
      </c>
    </row>
    <row r="7" spans="1:9" ht="12.75">
      <c r="A7" s="2">
        <v>36770</v>
      </c>
      <c r="B7" s="1" t="s">
        <v>5</v>
      </c>
      <c r="C7" s="1" t="s">
        <v>5</v>
      </c>
      <c r="D7" t="s">
        <v>18</v>
      </c>
      <c r="G7" t="s">
        <v>19</v>
      </c>
      <c r="I7" t="s">
        <v>22</v>
      </c>
    </row>
    <row r="8" spans="1:9" ht="12.75">
      <c r="A8" s="2"/>
      <c r="B8" s="8"/>
      <c r="C8" s="1"/>
      <c r="D8" s="6" t="s">
        <v>12</v>
      </c>
      <c r="G8" t="s">
        <v>13</v>
      </c>
      <c r="I8" t="s">
        <v>23</v>
      </c>
    </row>
    <row r="9" spans="1:9" ht="12.75">
      <c r="A9" s="2">
        <f>+A7+1</f>
        <v>36771</v>
      </c>
      <c r="B9" s="1" t="s">
        <v>5</v>
      </c>
      <c r="C9" s="1" t="s">
        <v>5</v>
      </c>
      <c r="D9" t="s">
        <v>10</v>
      </c>
      <c r="G9" t="s">
        <v>13</v>
      </c>
      <c r="I9" t="s">
        <v>24</v>
      </c>
    </row>
    <row r="10" spans="1:9" ht="12.75">
      <c r="A10" s="2"/>
      <c r="B10" s="8"/>
      <c r="C10" s="1"/>
      <c r="D10" s="6" t="s">
        <v>9</v>
      </c>
      <c r="E10" s="6"/>
      <c r="F10" s="6"/>
      <c r="G10" s="6" t="s">
        <v>8</v>
      </c>
      <c r="I10" t="s">
        <v>25</v>
      </c>
    </row>
    <row r="11" spans="1:9" ht="12.75">
      <c r="A11" s="2">
        <f>+A9+1</f>
        <v>36772</v>
      </c>
      <c r="B11" s="1" t="s">
        <v>16</v>
      </c>
      <c r="C11" s="1" t="s">
        <v>5</v>
      </c>
      <c r="D11" t="s">
        <v>12</v>
      </c>
      <c r="G11" t="s">
        <v>13</v>
      </c>
      <c r="I11" t="s">
        <v>26</v>
      </c>
    </row>
    <row r="12" spans="1:9" ht="12.75">
      <c r="A12" s="2">
        <f>+A11+1</f>
        <v>36773</v>
      </c>
      <c r="B12" s="1" t="s">
        <v>16</v>
      </c>
      <c r="C12" s="1" t="s">
        <v>5</v>
      </c>
      <c r="D12" t="s">
        <v>10</v>
      </c>
      <c r="G12" t="s">
        <v>11</v>
      </c>
      <c r="I12" t="s">
        <v>27</v>
      </c>
    </row>
    <row r="13" spans="1:9" ht="12.75">
      <c r="A13" s="2"/>
      <c r="C13" s="1"/>
      <c r="D13" t="s">
        <v>14</v>
      </c>
      <c r="G13" t="s">
        <v>15</v>
      </c>
      <c r="I13" t="s">
        <v>28</v>
      </c>
    </row>
    <row r="14" spans="1:9" ht="12.75">
      <c r="A14" s="2"/>
      <c r="C14" s="1"/>
      <c r="D14" s="6" t="s">
        <v>30</v>
      </c>
      <c r="G14" t="s">
        <v>31</v>
      </c>
      <c r="I14" t="s">
        <v>29</v>
      </c>
    </row>
    <row r="15" spans="1:9" ht="12.75">
      <c r="A15" s="2">
        <f>+A12+1</f>
        <v>36774</v>
      </c>
      <c r="B15" s="1" t="s">
        <v>17</v>
      </c>
      <c r="C15" s="1" t="s">
        <v>16</v>
      </c>
      <c r="D15" s="10" t="s">
        <v>7</v>
      </c>
      <c r="E15" s="6"/>
      <c r="F15" s="6"/>
      <c r="G15" s="10" t="s">
        <v>7</v>
      </c>
      <c r="H15" s="6"/>
      <c r="I15" s="9" t="s">
        <v>7</v>
      </c>
    </row>
    <row r="16" spans="1:9" ht="12.75">
      <c r="A16" s="2">
        <f>+A15+1</f>
        <v>36775</v>
      </c>
      <c r="B16" s="1" t="s">
        <v>5</v>
      </c>
      <c r="C16" s="1" t="s">
        <v>5</v>
      </c>
      <c r="D16" s="6" t="s">
        <v>55</v>
      </c>
      <c r="E16" s="6"/>
      <c r="F16" s="6"/>
      <c r="G16" s="6" t="s">
        <v>32</v>
      </c>
      <c r="I16" t="s">
        <v>35</v>
      </c>
    </row>
    <row r="17" spans="2:9" ht="12.75">
      <c r="B17" s="8" t="s">
        <v>7</v>
      </c>
      <c r="C17" s="8" t="s">
        <v>7</v>
      </c>
      <c r="D17" t="s">
        <v>33</v>
      </c>
      <c r="G17" t="s">
        <v>34</v>
      </c>
      <c r="I17" t="s">
        <v>36</v>
      </c>
    </row>
    <row r="18" spans="1:9" ht="12.75">
      <c r="A18" s="2">
        <f>+A16+1</f>
        <v>36776</v>
      </c>
      <c r="B18" s="1" t="s">
        <v>5</v>
      </c>
      <c r="C18" s="1" t="s">
        <v>5</v>
      </c>
      <c r="D18" s="6" t="s">
        <v>55</v>
      </c>
      <c r="E18" s="6"/>
      <c r="F18" s="6"/>
      <c r="G18" s="6" t="s">
        <v>32</v>
      </c>
      <c r="I18" t="s">
        <v>43</v>
      </c>
    </row>
    <row r="19" spans="2:9" ht="12.75">
      <c r="B19" s="8" t="s">
        <v>7</v>
      </c>
      <c r="C19" s="8" t="s">
        <v>7</v>
      </c>
      <c r="D19" t="s">
        <v>37</v>
      </c>
      <c r="G19" t="s">
        <v>38</v>
      </c>
      <c r="I19" t="s">
        <v>44</v>
      </c>
    </row>
    <row r="20" spans="1:9" ht="12.75">
      <c r="A20" s="2">
        <f>+A18+1</f>
        <v>36777</v>
      </c>
      <c r="B20" s="1" t="s">
        <v>17</v>
      </c>
      <c r="C20" s="1" t="s">
        <v>5</v>
      </c>
      <c r="D20" s="6" t="s">
        <v>55</v>
      </c>
      <c r="E20" s="6"/>
      <c r="F20" s="6"/>
      <c r="G20" s="6" t="s">
        <v>32</v>
      </c>
      <c r="I20" t="s">
        <v>45</v>
      </c>
    </row>
    <row r="21" spans="4:9" ht="12.75">
      <c r="D21" t="s">
        <v>37</v>
      </c>
      <c r="G21" t="s">
        <v>38</v>
      </c>
      <c r="I21" t="s">
        <v>46</v>
      </c>
    </row>
    <row r="22" spans="4:9" ht="12.75">
      <c r="D22" t="s">
        <v>62</v>
      </c>
      <c r="G22" t="s">
        <v>63</v>
      </c>
      <c r="I22" t="s">
        <v>47</v>
      </c>
    </row>
    <row r="23" spans="1:9" ht="12.75">
      <c r="A23" s="2"/>
      <c r="C23" s="1"/>
      <c r="D23" t="s">
        <v>37</v>
      </c>
      <c r="G23" t="s">
        <v>38</v>
      </c>
      <c r="I23" t="s">
        <v>48</v>
      </c>
    </row>
    <row r="24" spans="1:9" ht="12.75">
      <c r="A24" s="2">
        <f>+A20+1</f>
        <v>36778</v>
      </c>
      <c r="B24" s="1" t="s">
        <v>5</v>
      </c>
      <c r="C24" s="1" t="s">
        <v>5</v>
      </c>
      <c r="D24" t="s">
        <v>37</v>
      </c>
      <c r="G24" t="s">
        <v>38</v>
      </c>
      <c r="I24" t="s">
        <v>49</v>
      </c>
    </row>
    <row r="25" spans="2:9" ht="12.75">
      <c r="B25" s="8" t="s">
        <v>7</v>
      </c>
      <c r="C25" s="1"/>
      <c r="D25" t="s">
        <v>39</v>
      </c>
      <c r="G25" t="s">
        <v>40</v>
      </c>
      <c r="I25" t="s">
        <v>50</v>
      </c>
    </row>
    <row r="26" spans="1:9" ht="12.75">
      <c r="A26" s="2">
        <f>+A24+1</f>
        <v>36779</v>
      </c>
      <c r="B26" s="1" t="s">
        <v>5</v>
      </c>
      <c r="C26" s="1" t="s">
        <v>5</v>
      </c>
      <c r="D26" s="6" t="s">
        <v>41</v>
      </c>
      <c r="G26" t="s">
        <v>42</v>
      </c>
      <c r="I26" t="s">
        <v>51</v>
      </c>
    </row>
    <row r="27" spans="1:9" ht="12.75">
      <c r="A27" s="2">
        <f>+A26+1</f>
        <v>36780</v>
      </c>
      <c r="B27" s="1" t="s">
        <v>5</v>
      </c>
      <c r="C27" s="1" t="s">
        <v>5</v>
      </c>
      <c r="D27" s="6" t="s">
        <v>55</v>
      </c>
      <c r="G27" t="s">
        <v>56</v>
      </c>
      <c r="I27" t="s">
        <v>64</v>
      </c>
    </row>
    <row r="28" spans="1:9" ht="12.75">
      <c r="A28" s="2"/>
      <c r="C28" s="8" t="s">
        <v>7</v>
      </c>
      <c r="D28" t="s">
        <v>52</v>
      </c>
      <c r="G28" t="s">
        <v>53</v>
      </c>
      <c r="I28" t="s">
        <v>54</v>
      </c>
    </row>
    <row r="29" spans="1:9" ht="12.75">
      <c r="A29" s="2">
        <f>+A27+1</f>
        <v>36781</v>
      </c>
      <c r="B29" s="1" t="s">
        <v>5</v>
      </c>
      <c r="C29" s="1" t="s">
        <v>5</v>
      </c>
      <c r="D29" t="s">
        <v>18</v>
      </c>
      <c r="G29" t="s">
        <v>19</v>
      </c>
      <c r="I29" t="s">
        <v>65</v>
      </c>
    </row>
    <row r="30" spans="2:9" ht="12.75">
      <c r="B30" s="8" t="s">
        <v>7</v>
      </c>
      <c r="C30" s="8" t="s">
        <v>7</v>
      </c>
      <c r="D30" t="s">
        <v>57</v>
      </c>
      <c r="G30" t="s">
        <v>58</v>
      </c>
      <c r="I30" t="s">
        <v>66</v>
      </c>
    </row>
    <row r="31" spans="3:9" ht="12.75">
      <c r="C31" s="1"/>
      <c r="D31" t="s">
        <v>9</v>
      </c>
      <c r="G31" t="s">
        <v>8</v>
      </c>
      <c r="I31" t="s">
        <v>67</v>
      </c>
    </row>
    <row r="32" spans="3:9" ht="12.75">
      <c r="C32" s="1"/>
      <c r="D32" t="s">
        <v>12</v>
      </c>
      <c r="G32" t="s">
        <v>11</v>
      </c>
      <c r="I32" t="s">
        <v>68</v>
      </c>
    </row>
    <row r="33" spans="3:9" ht="12.75">
      <c r="C33" s="8" t="s">
        <v>7</v>
      </c>
      <c r="D33" t="s">
        <v>59</v>
      </c>
      <c r="G33" t="s">
        <v>142</v>
      </c>
      <c r="I33" t="s">
        <v>69</v>
      </c>
    </row>
    <row r="34" spans="3:9" ht="12.75">
      <c r="C34" s="8" t="s">
        <v>7</v>
      </c>
      <c r="D34" t="s">
        <v>60</v>
      </c>
      <c r="G34" t="s">
        <v>61</v>
      </c>
      <c r="I34" t="s">
        <v>70</v>
      </c>
    </row>
    <row r="35" spans="1:9" ht="12.75">
      <c r="A35" s="2"/>
      <c r="C35" s="1"/>
      <c r="D35" t="s">
        <v>57</v>
      </c>
      <c r="G35" t="s">
        <v>58</v>
      </c>
      <c r="I35" t="s">
        <v>71</v>
      </c>
    </row>
    <row r="36" spans="2:9" ht="12.75">
      <c r="B36" s="8" t="s">
        <v>7</v>
      </c>
      <c r="C36" s="8" t="s">
        <v>7</v>
      </c>
      <c r="D36" t="s">
        <v>59</v>
      </c>
      <c r="G36" t="s">
        <v>142</v>
      </c>
      <c r="I36" t="s">
        <v>78</v>
      </c>
    </row>
    <row r="37" spans="1:9" ht="12.75">
      <c r="A37" s="2">
        <f>+A29+1</f>
        <v>36782</v>
      </c>
      <c r="B37" s="1" t="s">
        <v>5</v>
      </c>
      <c r="C37" s="1" t="s">
        <v>5</v>
      </c>
      <c r="D37" s="6" t="s">
        <v>55</v>
      </c>
      <c r="G37" t="s">
        <v>58</v>
      </c>
      <c r="I37" t="s">
        <v>79</v>
      </c>
    </row>
    <row r="38" spans="2:9" ht="12.75">
      <c r="B38" s="8"/>
      <c r="C38" s="8"/>
      <c r="D38" t="s">
        <v>18</v>
      </c>
      <c r="G38" t="s">
        <v>19</v>
      </c>
      <c r="I38" t="s">
        <v>80</v>
      </c>
    </row>
    <row r="39" spans="2:9" ht="12.75">
      <c r="B39" s="8"/>
      <c r="C39" s="8"/>
      <c r="D39" t="s">
        <v>57</v>
      </c>
      <c r="G39" t="s">
        <v>58</v>
      </c>
      <c r="I39" t="s">
        <v>81</v>
      </c>
    </row>
    <row r="40" spans="4:9" ht="12.75">
      <c r="D40" t="s">
        <v>37</v>
      </c>
      <c r="G40" t="s">
        <v>38</v>
      </c>
      <c r="I40" t="s">
        <v>82</v>
      </c>
    </row>
    <row r="41" spans="2:9" ht="12.75">
      <c r="B41" s="8" t="s">
        <v>7</v>
      </c>
      <c r="C41" s="8" t="s">
        <v>7</v>
      </c>
      <c r="D41" s="6" t="s">
        <v>72</v>
      </c>
      <c r="G41" t="s">
        <v>58</v>
      </c>
      <c r="I41" t="s">
        <v>83</v>
      </c>
    </row>
    <row r="42" spans="2:9" ht="12.75">
      <c r="B42" s="8"/>
      <c r="C42" s="8"/>
      <c r="D42" t="s">
        <v>73</v>
      </c>
      <c r="G42" t="s">
        <v>58</v>
      </c>
      <c r="I42" t="s">
        <v>84</v>
      </c>
    </row>
    <row r="43" spans="4:9" ht="12.75">
      <c r="D43" s="6" t="s">
        <v>12</v>
      </c>
      <c r="G43" t="s">
        <v>11</v>
      </c>
      <c r="I43" t="s">
        <v>85</v>
      </c>
    </row>
    <row r="44" spans="4:9" ht="12.75">
      <c r="D44" t="s">
        <v>74</v>
      </c>
      <c r="G44" t="s">
        <v>75</v>
      </c>
      <c r="I44" t="s">
        <v>86</v>
      </c>
    </row>
    <row r="45" spans="4:9" ht="12.75">
      <c r="D45" t="s">
        <v>76</v>
      </c>
      <c r="G45" t="s">
        <v>77</v>
      </c>
      <c r="I45" t="s">
        <v>87</v>
      </c>
    </row>
    <row r="46" spans="4:9" ht="12.75">
      <c r="D46" t="s">
        <v>73</v>
      </c>
      <c r="G46" t="s">
        <v>58</v>
      </c>
      <c r="I46" t="s">
        <v>88</v>
      </c>
    </row>
    <row r="47" spans="4:9" ht="12.75">
      <c r="D47" t="s">
        <v>59</v>
      </c>
      <c r="G47" t="s">
        <v>142</v>
      </c>
      <c r="I47" t="s">
        <v>89</v>
      </c>
    </row>
    <row r="48" spans="3:9" ht="12.75">
      <c r="C48" s="8" t="s">
        <v>7</v>
      </c>
      <c r="D48" t="s">
        <v>55</v>
      </c>
      <c r="G48" t="s">
        <v>58</v>
      </c>
      <c r="I48" t="s">
        <v>108</v>
      </c>
    </row>
    <row r="49" spans="1:9" ht="12.75">
      <c r="A49" s="2">
        <f>+A37+1</f>
        <v>36783</v>
      </c>
      <c r="B49" s="1" t="s">
        <v>5</v>
      </c>
      <c r="C49" s="1" t="s">
        <v>5</v>
      </c>
      <c r="D49" t="s">
        <v>59</v>
      </c>
      <c r="G49" t="s">
        <v>142</v>
      </c>
      <c r="I49" t="s">
        <v>99</v>
      </c>
    </row>
    <row r="50" spans="4:9" ht="12.75">
      <c r="D50" s="6" t="s">
        <v>37</v>
      </c>
      <c r="G50" t="s">
        <v>38</v>
      </c>
      <c r="I50" t="s">
        <v>100</v>
      </c>
    </row>
    <row r="51" spans="4:9" ht="12.75">
      <c r="D51" s="6" t="s">
        <v>90</v>
      </c>
      <c r="G51" t="s">
        <v>91</v>
      </c>
      <c r="I51" t="s">
        <v>101</v>
      </c>
    </row>
    <row r="52" spans="4:9" ht="12.75">
      <c r="D52" s="6" t="s">
        <v>92</v>
      </c>
      <c r="G52" t="s">
        <v>93</v>
      </c>
      <c r="I52" t="s">
        <v>102</v>
      </c>
    </row>
    <row r="53" spans="4:9" ht="12.75">
      <c r="D53" t="s">
        <v>12</v>
      </c>
      <c r="G53" t="s">
        <v>11</v>
      </c>
      <c r="I53" t="s">
        <v>103</v>
      </c>
    </row>
    <row r="54" spans="4:9" ht="12.75">
      <c r="D54" s="6" t="s">
        <v>94</v>
      </c>
      <c r="G54" t="s">
        <v>95</v>
      </c>
      <c r="I54" t="s">
        <v>104</v>
      </c>
    </row>
    <row r="55" spans="4:9" ht="12.75">
      <c r="D55" s="6" t="s">
        <v>96</v>
      </c>
      <c r="G55" t="s">
        <v>97</v>
      </c>
      <c r="I55" t="s">
        <v>105</v>
      </c>
    </row>
    <row r="56" spans="4:9" ht="12.75">
      <c r="D56" s="6" t="s">
        <v>74</v>
      </c>
      <c r="E56" s="12"/>
      <c r="F56" s="12"/>
      <c r="G56" t="s">
        <v>98</v>
      </c>
      <c r="H56" s="12"/>
      <c r="I56" t="s">
        <v>106</v>
      </c>
    </row>
    <row r="57" spans="4:9" ht="12.75">
      <c r="D57" s="6" t="s">
        <v>76</v>
      </c>
      <c r="G57" t="s">
        <v>77</v>
      </c>
      <c r="I57" t="s">
        <v>107</v>
      </c>
    </row>
    <row r="58" spans="1:9" ht="12.75">
      <c r="A58" s="2">
        <f>+A49+1</f>
        <v>36784</v>
      </c>
      <c r="B58" s="1" t="s">
        <v>5</v>
      </c>
      <c r="C58" s="1" t="s">
        <v>5</v>
      </c>
      <c r="D58" t="s">
        <v>59</v>
      </c>
      <c r="G58" t="s">
        <v>109</v>
      </c>
      <c r="I58" t="s">
        <v>114</v>
      </c>
    </row>
    <row r="59" spans="1:9" ht="12.75">
      <c r="A59" s="2"/>
      <c r="C59" s="1"/>
      <c r="D59" t="s">
        <v>72</v>
      </c>
      <c r="G59" t="s">
        <v>58</v>
      </c>
      <c r="I59" t="s">
        <v>115</v>
      </c>
    </row>
    <row r="60" spans="1:9" ht="12.75">
      <c r="A60" s="2"/>
      <c r="C60" s="1"/>
      <c r="D60" t="s">
        <v>73</v>
      </c>
      <c r="G60" t="s">
        <v>58</v>
      </c>
      <c r="I60" t="s">
        <v>116</v>
      </c>
    </row>
    <row r="61" spans="1:9" ht="12.75">
      <c r="A61" s="2"/>
      <c r="C61" s="1"/>
      <c r="D61" t="s">
        <v>14</v>
      </c>
      <c r="G61" t="s">
        <v>15</v>
      </c>
      <c r="I61" t="s">
        <v>117</v>
      </c>
    </row>
    <row r="62" spans="1:9" ht="12.75">
      <c r="A62" s="2"/>
      <c r="C62" s="1"/>
      <c r="D62" t="s">
        <v>37</v>
      </c>
      <c r="G62" t="s">
        <v>38</v>
      </c>
      <c r="I62" t="s">
        <v>118</v>
      </c>
    </row>
    <row r="63" spans="1:9" ht="12.75">
      <c r="A63" s="2"/>
      <c r="C63" s="1"/>
      <c r="D63" t="s">
        <v>59</v>
      </c>
      <c r="G63" t="s">
        <v>109</v>
      </c>
      <c r="I63" t="s">
        <v>119</v>
      </c>
    </row>
    <row r="64" spans="1:9" ht="12.75">
      <c r="A64" s="2"/>
      <c r="C64" s="1"/>
      <c r="D64" t="s">
        <v>57</v>
      </c>
      <c r="G64" t="s">
        <v>58</v>
      </c>
      <c r="I64" t="s">
        <v>120</v>
      </c>
    </row>
    <row r="65" spans="1:9" ht="12.75">
      <c r="A65" s="2"/>
      <c r="C65" s="1"/>
      <c r="D65" t="s">
        <v>59</v>
      </c>
      <c r="G65" t="s">
        <v>109</v>
      </c>
      <c r="I65" t="s">
        <v>121</v>
      </c>
    </row>
    <row r="66" spans="1:9" ht="12.75">
      <c r="A66" s="2">
        <f>+A58+1</f>
        <v>36785</v>
      </c>
      <c r="B66" s="1" t="s">
        <v>5</v>
      </c>
      <c r="C66" s="1" t="s">
        <v>5</v>
      </c>
      <c r="D66" t="s">
        <v>63</v>
      </c>
      <c r="G66" t="s">
        <v>91</v>
      </c>
      <c r="I66" t="s">
        <v>122</v>
      </c>
    </row>
    <row r="67" spans="4:9" ht="12.75">
      <c r="D67" t="s">
        <v>110</v>
      </c>
      <c r="G67" t="s">
        <v>111</v>
      </c>
      <c r="I67" t="s">
        <v>123</v>
      </c>
    </row>
    <row r="68" spans="4:9" ht="12.75">
      <c r="D68" s="6" t="s">
        <v>59</v>
      </c>
      <c r="G68" t="s">
        <v>109</v>
      </c>
      <c r="I68" t="s">
        <v>124</v>
      </c>
    </row>
    <row r="69" spans="4:9" ht="12.75">
      <c r="D69" s="6" t="s">
        <v>112</v>
      </c>
      <c r="G69" t="s">
        <v>113</v>
      </c>
      <c r="I69" t="s">
        <v>125</v>
      </c>
    </row>
    <row r="70" spans="4:9" ht="12.75">
      <c r="D70" s="6" t="s">
        <v>63</v>
      </c>
      <c r="G70" t="s">
        <v>91</v>
      </c>
      <c r="I70" t="s">
        <v>126</v>
      </c>
    </row>
    <row r="71" spans="1:9" ht="12.75">
      <c r="A71" s="2">
        <f>+A66+1</f>
        <v>36786</v>
      </c>
      <c r="B71" s="1" t="s">
        <v>5</v>
      </c>
      <c r="C71" s="1" t="s">
        <v>5</v>
      </c>
      <c r="D71" s="6" t="s">
        <v>37</v>
      </c>
      <c r="G71" t="s">
        <v>38</v>
      </c>
      <c r="I71" t="s">
        <v>127</v>
      </c>
    </row>
    <row r="72" spans="1:9" ht="12.75">
      <c r="A72" s="2"/>
      <c r="C72" s="1"/>
      <c r="D72" t="s">
        <v>59</v>
      </c>
      <c r="G72" s="6" t="s">
        <v>109</v>
      </c>
      <c r="I72" t="s">
        <v>128</v>
      </c>
    </row>
    <row r="73" spans="1:9" ht="12.75">
      <c r="A73" s="2">
        <f>+A71+1</f>
        <v>36787</v>
      </c>
      <c r="B73" s="1" t="s">
        <v>5</v>
      </c>
      <c r="C73" s="1" t="s">
        <v>5</v>
      </c>
      <c r="D73" t="s">
        <v>59</v>
      </c>
      <c r="G73" s="6" t="s">
        <v>109</v>
      </c>
      <c r="I73" t="s">
        <v>134</v>
      </c>
    </row>
    <row r="74" spans="4:9" ht="12.75">
      <c r="D74" t="s">
        <v>129</v>
      </c>
      <c r="G74" t="s">
        <v>58</v>
      </c>
      <c r="I74" t="s">
        <v>166</v>
      </c>
    </row>
    <row r="75" spans="4:9" ht="12.75">
      <c r="D75" t="s">
        <v>37</v>
      </c>
      <c r="G75" t="s">
        <v>38</v>
      </c>
      <c r="I75" t="s">
        <v>135</v>
      </c>
    </row>
    <row r="76" spans="4:9" ht="12.75">
      <c r="D76" t="s">
        <v>18</v>
      </c>
      <c r="G76" t="s">
        <v>19</v>
      </c>
      <c r="I76" t="s">
        <v>136</v>
      </c>
    </row>
    <row r="77" spans="1:9" ht="12.75">
      <c r="A77" s="2">
        <f>+A73+1</f>
        <v>36788</v>
      </c>
      <c r="B77" s="1" t="s">
        <v>5</v>
      </c>
      <c r="C77" s="1" t="s">
        <v>5</v>
      </c>
      <c r="D77" t="s">
        <v>59</v>
      </c>
      <c r="G77" t="s">
        <v>142</v>
      </c>
      <c r="I77" t="s">
        <v>137</v>
      </c>
    </row>
    <row r="78" spans="4:9" ht="12.75">
      <c r="D78" t="s">
        <v>37</v>
      </c>
      <c r="G78" t="s">
        <v>38</v>
      </c>
      <c r="I78" t="s">
        <v>138</v>
      </c>
    </row>
    <row r="79" spans="4:9" ht="12.75">
      <c r="D79" t="s">
        <v>18</v>
      </c>
      <c r="G79" t="s">
        <v>19</v>
      </c>
      <c r="I79" t="s">
        <v>139</v>
      </c>
    </row>
    <row r="80" spans="4:9" ht="12.75">
      <c r="D80" s="6" t="s">
        <v>130</v>
      </c>
      <c r="G80" s="6" t="s">
        <v>131</v>
      </c>
      <c r="I80" t="s">
        <v>140</v>
      </c>
    </row>
    <row r="81" spans="4:9" ht="12.75">
      <c r="D81" t="s">
        <v>132</v>
      </c>
      <c r="G81" t="s">
        <v>133</v>
      </c>
      <c r="I81" t="s">
        <v>141</v>
      </c>
    </row>
    <row r="82" spans="1:9" ht="12.75">
      <c r="A82" s="2">
        <f>+A77+1</f>
        <v>36789</v>
      </c>
      <c r="B82" s="1" t="s">
        <v>5</v>
      </c>
      <c r="C82" s="1" t="s">
        <v>5</v>
      </c>
      <c r="D82" t="s">
        <v>59</v>
      </c>
      <c r="G82" t="s">
        <v>142</v>
      </c>
      <c r="I82" s="6" t="s">
        <v>153</v>
      </c>
    </row>
    <row r="83" spans="4:9" ht="12.75">
      <c r="D83" s="6" t="s">
        <v>143</v>
      </c>
      <c r="G83" t="s">
        <v>91</v>
      </c>
      <c r="I83" t="s">
        <v>154</v>
      </c>
    </row>
    <row r="84" spans="3:9" ht="12.75">
      <c r="C84" s="8" t="s">
        <v>7</v>
      </c>
      <c r="D84" t="s">
        <v>18</v>
      </c>
      <c r="G84" t="s">
        <v>19</v>
      </c>
      <c r="I84" t="s">
        <v>155</v>
      </c>
    </row>
    <row r="85" spans="4:9" ht="12.75">
      <c r="D85" s="6" t="s">
        <v>72</v>
      </c>
      <c r="G85" t="s">
        <v>58</v>
      </c>
      <c r="I85" t="s">
        <v>156</v>
      </c>
    </row>
    <row r="86" spans="1:9" ht="12.75">
      <c r="A86" s="2"/>
      <c r="C86" s="1"/>
      <c r="D86" t="s">
        <v>37</v>
      </c>
      <c r="G86" t="s">
        <v>38</v>
      </c>
      <c r="I86" t="s">
        <v>157</v>
      </c>
    </row>
    <row r="87" spans="1:9" ht="12.75">
      <c r="A87" s="2"/>
      <c r="C87" s="1"/>
      <c r="D87" t="s">
        <v>144</v>
      </c>
      <c r="G87" t="s">
        <v>58</v>
      </c>
      <c r="I87" t="s">
        <v>158</v>
      </c>
    </row>
    <row r="88" spans="4:9" ht="12.75">
      <c r="D88" t="s">
        <v>59</v>
      </c>
      <c r="G88" t="s">
        <v>142</v>
      </c>
      <c r="I88" t="s">
        <v>159</v>
      </c>
    </row>
    <row r="89" spans="4:9" ht="12.75">
      <c r="D89" t="s">
        <v>145</v>
      </c>
      <c r="G89" t="s">
        <v>8</v>
      </c>
      <c r="I89" t="s">
        <v>160</v>
      </c>
    </row>
    <row r="90" spans="4:9" ht="12.75">
      <c r="D90" s="6" t="s">
        <v>146</v>
      </c>
      <c r="G90" t="s">
        <v>147</v>
      </c>
      <c r="I90" t="s">
        <v>161</v>
      </c>
    </row>
    <row r="91" spans="4:9" ht="12.75">
      <c r="D91" t="s">
        <v>148</v>
      </c>
      <c r="G91" t="s">
        <v>149</v>
      </c>
      <c r="I91" t="s">
        <v>162</v>
      </c>
    </row>
    <row r="92" spans="4:9" ht="12.75">
      <c r="D92" s="6" t="s">
        <v>150</v>
      </c>
      <c r="G92" t="s">
        <v>151</v>
      </c>
      <c r="I92" s="6" t="s">
        <v>163</v>
      </c>
    </row>
    <row r="93" spans="4:9" ht="12.75">
      <c r="D93" s="6" t="s">
        <v>143</v>
      </c>
      <c r="E93" s="6"/>
      <c r="F93" s="6"/>
      <c r="G93" s="6" t="s">
        <v>91</v>
      </c>
      <c r="H93" s="6"/>
      <c r="I93" t="s">
        <v>164</v>
      </c>
    </row>
    <row r="94" spans="4:9" ht="12.75">
      <c r="D94" t="s">
        <v>152</v>
      </c>
      <c r="G94" t="s">
        <v>97</v>
      </c>
      <c r="I94" t="s">
        <v>165</v>
      </c>
    </row>
    <row r="95" spans="1:9" ht="12.75">
      <c r="A95" s="2">
        <f>+A82+1</f>
        <v>36790</v>
      </c>
      <c r="B95" s="1" t="s">
        <v>5</v>
      </c>
      <c r="C95" t="s">
        <v>5</v>
      </c>
      <c r="D95" t="s">
        <v>59</v>
      </c>
      <c r="G95" t="s">
        <v>142</v>
      </c>
      <c r="I95" t="s">
        <v>170</v>
      </c>
    </row>
    <row r="96" spans="1:9" ht="12.75">
      <c r="A96" s="2"/>
      <c r="D96" t="s">
        <v>73</v>
      </c>
      <c r="G96" t="s">
        <v>58</v>
      </c>
      <c r="I96" t="s">
        <v>171</v>
      </c>
    </row>
    <row r="97" spans="1:9" ht="12.75">
      <c r="A97" s="2"/>
      <c r="D97" t="s">
        <v>130</v>
      </c>
      <c r="G97" t="s">
        <v>167</v>
      </c>
      <c r="I97" t="s">
        <v>172</v>
      </c>
    </row>
    <row r="98" spans="1:9" ht="12.75">
      <c r="A98" s="2"/>
      <c r="D98" t="s">
        <v>168</v>
      </c>
      <c r="G98" t="s">
        <v>169</v>
      </c>
      <c r="I98" t="s">
        <v>173</v>
      </c>
    </row>
    <row r="99" spans="1:9" ht="12.75">
      <c r="A99" s="2">
        <f>+A95+1</f>
        <v>36791</v>
      </c>
      <c r="B99" s="1" t="s">
        <v>5</v>
      </c>
      <c r="C99" s="1" t="s">
        <v>5</v>
      </c>
      <c r="D99" s="6" t="s">
        <v>59</v>
      </c>
      <c r="E99" s="6"/>
      <c r="F99" s="6"/>
      <c r="G99" s="6" t="s">
        <v>142</v>
      </c>
      <c r="H99" s="6"/>
      <c r="I99" s="6" t="s">
        <v>176</v>
      </c>
    </row>
    <row r="100" spans="4:9" ht="12.75">
      <c r="D100" s="6" t="s">
        <v>96</v>
      </c>
      <c r="E100" s="6"/>
      <c r="F100" s="6"/>
      <c r="G100" s="6" t="s">
        <v>97</v>
      </c>
      <c r="H100" s="6"/>
      <c r="I100" s="6" t="s">
        <v>177</v>
      </c>
    </row>
    <row r="101" spans="1:9" ht="12.75">
      <c r="A101" s="2">
        <f>+A99+1</f>
        <v>36792</v>
      </c>
      <c r="B101" s="1" t="s">
        <v>5</v>
      </c>
      <c r="C101" s="1" t="s">
        <v>5</v>
      </c>
      <c r="D101" s="6" t="s">
        <v>59</v>
      </c>
      <c r="E101" s="6"/>
      <c r="F101" s="6"/>
      <c r="G101" s="6" t="s">
        <v>142</v>
      </c>
      <c r="H101" s="6"/>
      <c r="I101" s="6" t="s">
        <v>178</v>
      </c>
    </row>
    <row r="102" spans="4:9" ht="12.75">
      <c r="D102" t="s">
        <v>174</v>
      </c>
      <c r="E102" s="6"/>
      <c r="F102" s="6"/>
      <c r="G102" t="s">
        <v>175</v>
      </c>
      <c r="H102" s="6"/>
      <c r="I102" s="6" t="s">
        <v>179</v>
      </c>
    </row>
    <row r="103" spans="1:9" ht="12.75">
      <c r="A103" s="2">
        <f>+A101+1</f>
        <v>36793</v>
      </c>
      <c r="B103" s="1" t="s">
        <v>5</v>
      </c>
      <c r="C103" s="1" t="s">
        <v>5</v>
      </c>
      <c r="D103" s="6" t="s">
        <v>174</v>
      </c>
      <c r="E103" s="6"/>
      <c r="F103" s="6"/>
      <c r="G103" s="6" t="s">
        <v>175</v>
      </c>
      <c r="H103" s="6"/>
      <c r="I103" s="6" t="s">
        <v>180</v>
      </c>
    </row>
    <row r="104" spans="4:9" ht="12.75">
      <c r="D104" s="6" t="s">
        <v>59</v>
      </c>
      <c r="E104" s="6"/>
      <c r="F104" s="6"/>
      <c r="G104" t="s">
        <v>97</v>
      </c>
      <c r="H104" s="6"/>
      <c r="I104" s="6" t="s">
        <v>181</v>
      </c>
    </row>
    <row r="105" spans="1:9" ht="12.75">
      <c r="A105" s="2">
        <f>+A103+1</f>
        <v>36794</v>
      </c>
      <c r="B105" s="1" t="s">
        <v>5</v>
      </c>
      <c r="C105" s="1" t="s">
        <v>5</v>
      </c>
      <c r="D105" t="s">
        <v>174</v>
      </c>
      <c r="G105" t="s">
        <v>175</v>
      </c>
      <c r="I105" t="s">
        <v>182</v>
      </c>
    </row>
    <row r="106" spans="4:9" ht="12.75">
      <c r="D106" s="6" t="s">
        <v>59</v>
      </c>
      <c r="E106" s="6"/>
      <c r="F106" s="6"/>
      <c r="G106" s="6" t="s">
        <v>142</v>
      </c>
      <c r="H106" s="6"/>
      <c r="I106" s="6" t="s">
        <v>183</v>
      </c>
    </row>
    <row r="107" spans="4:9" ht="12.75">
      <c r="D107" t="s">
        <v>37</v>
      </c>
      <c r="G107" t="s">
        <v>38</v>
      </c>
      <c r="I107" t="s">
        <v>184</v>
      </c>
    </row>
    <row r="108" spans="4:9" ht="12.75">
      <c r="D108" s="6" t="s">
        <v>90</v>
      </c>
      <c r="E108" s="6"/>
      <c r="F108" s="6"/>
      <c r="G108" s="6" t="s">
        <v>91</v>
      </c>
      <c r="I108" t="s">
        <v>185</v>
      </c>
    </row>
    <row r="109" spans="4:9" ht="12.75">
      <c r="D109" s="6" t="s">
        <v>59</v>
      </c>
      <c r="E109" s="6"/>
      <c r="F109" s="6"/>
      <c r="G109" s="6" t="s">
        <v>142</v>
      </c>
      <c r="I109" t="s">
        <v>186</v>
      </c>
    </row>
    <row r="110" spans="1:9" ht="12.75">
      <c r="A110" s="2">
        <f>+A105+1</f>
        <v>36795</v>
      </c>
      <c r="B110" s="1" t="s">
        <v>5</v>
      </c>
      <c r="C110" s="1" t="s">
        <v>5</v>
      </c>
      <c r="D110" t="s">
        <v>18</v>
      </c>
      <c r="G110" t="s">
        <v>19</v>
      </c>
      <c r="I110" t="s">
        <v>187</v>
      </c>
    </row>
    <row r="111" spans="4:9" ht="12.75">
      <c r="D111" s="6" t="s">
        <v>59</v>
      </c>
      <c r="E111" s="6"/>
      <c r="F111" s="6"/>
      <c r="G111" s="6" t="s">
        <v>142</v>
      </c>
      <c r="I111" t="s">
        <v>188</v>
      </c>
    </row>
    <row r="112" spans="4:9" ht="12.75">
      <c r="D112" s="6" t="s">
        <v>37</v>
      </c>
      <c r="E112" s="6"/>
      <c r="F112" s="6"/>
      <c r="G112" s="6" t="s">
        <v>38</v>
      </c>
      <c r="I112" t="s">
        <v>189</v>
      </c>
    </row>
    <row r="113" spans="1:9" ht="12.75">
      <c r="A113" s="2">
        <f>+A110+1</f>
        <v>36796</v>
      </c>
      <c r="B113" s="1" t="s">
        <v>5</v>
      </c>
      <c r="C113" s="1" t="s">
        <v>5</v>
      </c>
      <c r="D113" s="6" t="s">
        <v>18</v>
      </c>
      <c r="E113" s="6"/>
      <c r="F113" s="6"/>
      <c r="G113" s="6" t="s">
        <v>19</v>
      </c>
      <c r="I113" t="s">
        <v>191</v>
      </c>
    </row>
    <row r="114" spans="4:9" ht="12.75">
      <c r="D114" s="6" t="s">
        <v>92</v>
      </c>
      <c r="E114" s="6"/>
      <c r="F114" s="6"/>
      <c r="G114" s="6" t="s">
        <v>190</v>
      </c>
      <c r="I114" t="s">
        <v>192</v>
      </c>
    </row>
    <row r="115" spans="4:9" ht="12.75">
      <c r="D115" s="6" t="s">
        <v>130</v>
      </c>
      <c r="E115" s="6"/>
      <c r="F115" s="6"/>
      <c r="G115" s="6" t="s">
        <v>131</v>
      </c>
      <c r="I115" t="s">
        <v>193</v>
      </c>
    </row>
    <row r="116" spans="4:9" ht="12.75">
      <c r="D116" s="6" t="s">
        <v>9</v>
      </c>
      <c r="E116" s="6"/>
      <c r="F116" s="6"/>
      <c r="G116" s="6" t="s">
        <v>8</v>
      </c>
      <c r="I116" t="s">
        <v>194</v>
      </c>
    </row>
    <row r="117" spans="4:9" ht="12.75">
      <c r="D117" s="6" t="s">
        <v>37</v>
      </c>
      <c r="E117" s="6"/>
      <c r="F117" s="6"/>
      <c r="G117" s="6" t="s">
        <v>38</v>
      </c>
      <c r="I117" t="s">
        <v>195</v>
      </c>
    </row>
    <row r="118" spans="4:9" ht="12.75">
      <c r="D118" s="6" t="s">
        <v>201</v>
      </c>
      <c r="E118" s="6"/>
      <c r="F118" s="6"/>
      <c r="G118" s="6" t="s">
        <v>63</v>
      </c>
      <c r="I118" t="s">
        <v>196</v>
      </c>
    </row>
    <row r="119" spans="1:9" ht="12.75">
      <c r="A119" s="2">
        <f>+A113+1</f>
        <v>36797</v>
      </c>
      <c r="B119" s="1" t="s">
        <v>5</v>
      </c>
      <c r="C119" s="1" t="s">
        <v>5</v>
      </c>
      <c r="D119" s="6" t="s">
        <v>18</v>
      </c>
      <c r="E119" s="6"/>
      <c r="F119" s="6"/>
      <c r="G119" s="6" t="s">
        <v>19</v>
      </c>
      <c r="I119" t="s">
        <v>197</v>
      </c>
    </row>
    <row r="120" spans="1:9" ht="12.75">
      <c r="A120" s="2"/>
      <c r="C120" s="1"/>
      <c r="D120" s="6" t="s">
        <v>130</v>
      </c>
      <c r="E120" s="6"/>
      <c r="F120" s="6"/>
      <c r="G120" s="6" t="s">
        <v>131</v>
      </c>
      <c r="I120" t="s">
        <v>198</v>
      </c>
    </row>
    <row r="121" spans="1:9" ht="12.75">
      <c r="A121" s="2"/>
      <c r="C121" s="1"/>
      <c r="D121" s="6" t="s">
        <v>96</v>
      </c>
      <c r="E121" s="6"/>
      <c r="F121" s="6"/>
      <c r="G121" s="6" t="s">
        <v>202</v>
      </c>
      <c r="I121" t="s">
        <v>199</v>
      </c>
    </row>
    <row r="122" spans="1:9" ht="12.75">
      <c r="A122" s="2"/>
      <c r="C122" s="1"/>
      <c r="D122" s="6" t="s">
        <v>203</v>
      </c>
      <c r="E122" s="6"/>
      <c r="F122" s="6"/>
      <c r="G122" s="6" t="s">
        <v>204</v>
      </c>
      <c r="I122" t="s">
        <v>200</v>
      </c>
    </row>
    <row r="123" spans="1:9" ht="12.75">
      <c r="A123" s="2">
        <f>+A119+1</f>
        <v>36798</v>
      </c>
      <c r="B123" s="1" t="s">
        <v>5</v>
      </c>
      <c r="C123" s="1" t="s">
        <v>5</v>
      </c>
      <c r="D123" s="6" t="s">
        <v>18</v>
      </c>
      <c r="E123" s="6"/>
      <c r="F123" s="6"/>
      <c r="G123" s="6" t="s">
        <v>19</v>
      </c>
      <c r="I123" t="s">
        <v>205</v>
      </c>
    </row>
    <row r="124" spans="1:9" ht="12.75">
      <c r="A124" s="2"/>
      <c r="C124" s="1"/>
      <c r="D124" s="6" t="s">
        <v>130</v>
      </c>
      <c r="E124" s="6"/>
      <c r="F124" s="6"/>
      <c r="G124" s="6" t="s">
        <v>131</v>
      </c>
      <c r="I124" t="s">
        <v>206</v>
      </c>
    </row>
    <row r="125" spans="1:9" ht="12.75">
      <c r="A125" s="2">
        <f>+A123+1</f>
        <v>36799</v>
      </c>
      <c r="B125" s="1" t="s">
        <v>5</v>
      </c>
      <c r="C125" s="1" t="s">
        <v>5</v>
      </c>
      <c r="D125" s="6" t="s">
        <v>201</v>
      </c>
      <c r="E125" s="6"/>
      <c r="F125" s="6"/>
      <c r="G125" s="6" t="s">
        <v>63</v>
      </c>
      <c r="I125" t="s">
        <v>207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souderrb</dc:creator>
  <cp:keywords/>
  <dc:description/>
  <cp:lastModifiedBy>souderrb</cp:lastModifiedBy>
  <cp:lastPrinted>2000-07-28T14:21:03Z</cp:lastPrinted>
  <dcterms:created xsi:type="dcterms:W3CDTF">2000-05-19T13:18:20Z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