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15180" windowHeight="8835" activeTab="0"/>
  </bookViews>
  <sheets>
    <sheet name="nov01" sheetId="1" r:id="rId1"/>
  </sheets>
  <definedNames/>
  <calcPr fullCalcOnLoad="1"/>
</workbook>
</file>

<file path=xl/sharedStrings.xml><?xml version="1.0" encoding="utf-8"?>
<sst xmlns="http://schemas.openxmlformats.org/spreadsheetml/2006/main" count="212" uniqueCount="64">
  <si>
    <t>Projected</t>
  </si>
  <si>
    <t>Occurred</t>
  </si>
  <si>
    <t>Facility</t>
  </si>
  <si>
    <t>Contingency</t>
  </si>
  <si>
    <t>Date</t>
  </si>
  <si>
    <t>Yes</t>
  </si>
  <si>
    <t>Reactive</t>
  </si>
  <si>
    <t/>
  </si>
  <si>
    <t>Cedar Grove - Roseland B2228 230kV</t>
  </si>
  <si>
    <t>Chambers - Churchtown 2313 230kV</t>
  </si>
  <si>
    <t>Western Transfers</t>
  </si>
  <si>
    <t>Laurel - Woodstown 0740 69kV</t>
  </si>
  <si>
    <t>Cedar Grove - Roseland F2206 230kV</t>
  </si>
  <si>
    <t>Martins Creek - Siegfried #2 230kV</t>
  </si>
  <si>
    <t>Martins Creek - Siegfried #1 230kV</t>
  </si>
  <si>
    <t>New Freedom - Cardiff 2310 230kV</t>
  </si>
  <si>
    <t>Begin Time</t>
  </si>
  <si>
    <t>End Time</t>
  </si>
  <si>
    <t>Branchburg - Readington M2265 230kV</t>
  </si>
  <si>
    <t>Branchburg - Ramapo 5018 500kV</t>
  </si>
  <si>
    <t>TMI #1 500/230kV xfmr</t>
  </si>
  <si>
    <t>Red Lion AT50 500/230kV xfmr</t>
  </si>
  <si>
    <t>Carlisle Pike - Gardners 115kV</t>
  </si>
  <si>
    <t>Gardners - Hunterstown 115kV</t>
  </si>
  <si>
    <t>Cheswold AT1 138/69kV xfmr</t>
  </si>
  <si>
    <t>South Harrington - College Rd 138kV</t>
  </si>
  <si>
    <t>Shieldalloy - Vineland 0711 69kV</t>
  </si>
  <si>
    <t>Monroe-Mickleton 230kV + Monroe xfmr</t>
  </si>
  <si>
    <t>Keeney AT50 500/230kV xfmr</t>
  </si>
  <si>
    <t>S Lebanon - S Reading 1074 230kV</t>
  </si>
  <si>
    <t>S Manheim - Brunner Island 230kV</t>
  </si>
  <si>
    <t>Monroe #3 230/138kV xfmr</t>
  </si>
  <si>
    <t>Cumberland #1 230/138kV xfmr</t>
  </si>
  <si>
    <t>Off-Cost Operations  -  Projection History November 2001</t>
  </si>
  <si>
    <t>Brunner Island #3</t>
  </si>
  <si>
    <t>Alburtis - Branchburg 5016 500kV</t>
  </si>
  <si>
    <t>Limerick - Peach Bottom 5010 500kV</t>
  </si>
  <si>
    <t>Cumberland - Juniata 2235 230kV</t>
  </si>
  <si>
    <t>Keeney AT51 500/230kV xfmr</t>
  </si>
  <si>
    <t>Juniata - Dauphin 1087 230kV</t>
  </si>
  <si>
    <t>Clifton - Cedar Grove K2263 230kV</t>
  </si>
  <si>
    <t>Fruitland - N Salisbury 6701 69kV</t>
  </si>
  <si>
    <t>Piney Grove AT20 230/138kV xfmr</t>
  </si>
  <si>
    <t>Mt Hermon - N Salisbury 6726 69kV</t>
  </si>
  <si>
    <t>No</t>
  </si>
  <si>
    <t>Edgemoor - Harmony 23012 230kV</t>
  </si>
  <si>
    <t>Keeney - Peach Bottom 5014 500kV</t>
  </si>
  <si>
    <t>Delco Tap - Trainer 22038 230kV</t>
  </si>
  <si>
    <t>Delco Tap - Mickleton 22038 230kV</t>
  </si>
  <si>
    <t>Seward #9 230/115kV xfmr</t>
  </si>
  <si>
    <t>Johnstown #2 230/115kV xfmr</t>
  </si>
  <si>
    <t>Eastern Transfers</t>
  </si>
  <si>
    <t>Saxton - Three Springs 1062 115kV</t>
  </si>
  <si>
    <t>Altoona - Johnstown 2012 230kV</t>
  </si>
  <si>
    <t>Homer City - Watercure Rd 345kV</t>
  </si>
  <si>
    <t>Milford - S Harrington 13774 138kV</t>
  </si>
  <si>
    <t>Indian River - Milford 23069 230kV</t>
  </si>
  <si>
    <t>thru</t>
  </si>
  <si>
    <t>Monroe - Shieldalloy 0711 69kV</t>
  </si>
  <si>
    <t>Vienna - Loretto 13780 138kV</t>
  </si>
  <si>
    <t>Erie West #1 345/115kV xfmr</t>
  </si>
  <si>
    <t>Erie South - Erie West 345kV</t>
  </si>
  <si>
    <t>Bridgeport - Pedrickton 230kV</t>
  </si>
  <si>
    <t>Percentage of correct off-cost operations projections November 2001:  80.0%  (24/30  0 days - no forecast given on OASIS)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</si>
</sst>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11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b/>
      <u val="single"/>
      <sz val="7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0" fillId="0" borderId="0" xfId="19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Font="1" applyAlignment="1">
      <alignment/>
    </xf>
    <xf numFmtId="20" fontId="8" fillId="0" borderId="0" xfId="0" applyNumberFormat="1" applyFont="1" applyAlignment="1">
      <alignment/>
    </xf>
    <xf numFmtId="20" fontId="7" fillId="0" borderId="0" xfId="0" applyNumberFormat="1" applyFont="1" applyAlignment="1">
      <alignment/>
    </xf>
    <xf numFmtId="20" fontId="0" fillId="0" borderId="0" xfId="0" applyNumberFormat="1" applyAlignment="1">
      <alignment horizontal="left"/>
    </xf>
    <xf numFmtId="20" fontId="0" fillId="0" borderId="0" xfId="0" applyNumberFormat="1" applyAlignment="1" quotePrefix="1">
      <alignment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0" fontId="4" fillId="0" borderId="0" xfId="0" applyNumberFormat="1" applyFont="1" applyAlignment="1">
      <alignment/>
    </xf>
    <xf numFmtId="20" fontId="4" fillId="0" borderId="0" xfId="0" applyNumberFormat="1" applyFont="1" applyAlignment="1">
      <alignment horizontal="center"/>
    </xf>
    <xf numFmtId="20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6"/>
  <sheetViews>
    <sheetView tabSelected="1" workbookViewId="0" topLeftCell="A1">
      <selection activeCell="B2" sqref="B2"/>
    </sheetView>
  </sheetViews>
  <sheetFormatPr defaultColWidth="9.140625" defaultRowHeight="12.75"/>
  <cols>
    <col min="1" max="1" width="8.00390625" style="1" customWidth="1"/>
    <col min="2" max="2" width="9.140625" style="1" customWidth="1"/>
    <col min="4" max="4" width="27.421875" style="0" customWidth="1"/>
    <col min="5" max="5" width="31.57421875" style="0" customWidth="1"/>
    <col min="6" max="6" width="8.7109375" style="0" customWidth="1"/>
    <col min="7" max="7" width="7.57421875" style="0" customWidth="1"/>
    <col min="8" max="8" width="8.8515625" style="0" customWidth="1"/>
    <col min="9" max="9" width="7.28125" style="0" customWidth="1"/>
    <col min="10" max="10" width="10.00390625" style="16" bestFit="1" customWidth="1"/>
    <col min="11" max="13" width="9.140625" style="16" customWidth="1"/>
  </cols>
  <sheetData>
    <row r="1" ht="12.75">
      <c r="B1" s="6" t="s">
        <v>63</v>
      </c>
    </row>
    <row r="3" spans="4:5" ht="18">
      <c r="D3" s="4" t="s">
        <v>33</v>
      </c>
      <c r="E3" s="4"/>
    </row>
    <row r="4" ht="18">
      <c r="E4" s="4"/>
    </row>
    <row r="6" spans="1:9" ht="12.75">
      <c r="A6" s="3" t="s">
        <v>4</v>
      </c>
      <c r="B6" s="3" t="s">
        <v>0</v>
      </c>
      <c r="C6" s="3" t="s">
        <v>1</v>
      </c>
      <c r="D6" s="3" t="s">
        <v>2</v>
      </c>
      <c r="E6" s="3" t="s">
        <v>3</v>
      </c>
      <c r="F6" s="26" t="s">
        <v>16</v>
      </c>
      <c r="G6" s="26" t="s">
        <v>17</v>
      </c>
      <c r="H6" s="26" t="s">
        <v>16</v>
      </c>
      <c r="I6" s="26" t="s">
        <v>17</v>
      </c>
    </row>
    <row r="7" spans="1:13" ht="12.75">
      <c r="A7" s="22">
        <v>37196</v>
      </c>
      <c r="B7" s="23" t="s">
        <v>5</v>
      </c>
      <c r="C7" s="23" t="s">
        <v>5</v>
      </c>
      <c r="D7" s="23" t="s">
        <v>28</v>
      </c>
      <c r="E7" s="23" t="s">
        <v>21</v>
      </c>
      <c r="F7" s="25">
        <v>0.22916666666666666</v>
      </c>
      <c r="G7" s="25">
        <v>0.6458333333333334</v>
      </c>
      <c r="H7" s="25">
        <v>0.6770833333333334</v>
      </c>
      <c r="I7" s="25">
        <v>0.8979166666666667</v>
      </c>
      <c r="L7" s="24"/>
      <c r="M7" s="24"/>
    </row>
    <row r="8" spans="1:9" ht="12.75">
      <c r="A8" s="22"/>
      <c r="B8" s="23"/>
      <c r="C8" s="23"/>
      <c r="D8" s="23" t="s">
        <v>29</v>
      </c>
      <c r="E8" s="23" t="s">
        <v>30</v>
      </c>
      <c r="F8" s="25">
        <v>0.29583333333333334</v>
      </c>
      <c r="G8" s="25">
        <v>0.3277777777777778</v>
      </c>
      <c r="H8" s="25"/>
      <c r="I8" s="25"/>
    </row>
    <row r="9" spans="1:13" ht="12.75">
      <c r="A9" s="22"/>
      <c r="B9" s="23"/>
      <c r="C9" s="23"/>
      <c r="D9" s="23" t="s">
        <v>18</v>
      </c>
      <c r="E9" s="23" t="s">
        <v>19</v>
      </c>
      <c r="F9" s="25">
        <v>0.32708333333333334</v>
      </c>
      <c r="G9" s="25">
        <v>0.6902777777777778</v>
      </c>
      <c r="H9" s="23"/>
      <c r="I9" s="25"/>
      <c r="L9" s="24"/>
      <c r="M9" s="24"/>
    </row>
    <row r="10" spans="1:13" ht="12.75">
      <c r="A10" s="22"/>
      <c r="B10" s="23"/>
      <c r="C10" s="23"/>
      <c r="D10" s="23" t="s">
        <v>22</v>
      </c>
      <c r="E10" s="23" t="s">
        <v>23</v>
      </c>
      <c r="F10" s="25">
        <v>0.3458333333333334</v>
      </c>
      <c r="G10" s="25">
        <v>0.6458333333333334</v>
      </c>
      <c r="H10" s="23"/>
      <c r="I10" s="25"/>
      <c r="L10" s="24"/>
      <c r="M10" s="24"/>
    </row>
    <row r="11" spans="2:13" ht="12.75">
      <c r="B11" s="23"/>
      <c r="C11" s="10"/>
      <c r="D11" s="23" t="s">
        <v>31</v>
      </c>
      <c r="E11" s="23" t="s">
        <v>15</v>
      </c>
      <c r="F11" s="25">
        <v>0.40902777777777777</v>
      </c>
      <c r="G11" s="25">
        <v>0.4284722222222222</v>
      </c>
      <c r="H11" s="25">
        <v>0.7020833333333334</v>
      </c>
      <c r="I11" s="25">
        <v>0.8291666666666666</v>
      </c>
      <c r="L11" s="24"/>
      <c r="M11" s="24"/>
    </row>
    <row r="12" spans="1:13" ht="12.75">
      <c r="A12" s="22"/>
      <c r="B12" s="23"/>
      <c r="C12" s="23"/>
      <c r="D12" s="23" t="s">
        <v>26</v>
      </c>
      <c r="E12" s="23" t="s">
        <v>27</v>
      </c>
      <c r="F12" s="25">
        <v>0.4284722222222222</v>
      </c>
      <c r="G12" s="25">
        <v>0.5423611111111112</v>
      </c>
      <c r="H12" s="25"/>
      <c r="I12" s="25"/>
      <c r="L12" s="24"/>
      <c r="M12" s="24"/>
    </row>
    <row r="13" spans="1:13" ht="12.75">
      <c r="A13" s="22"/>
      <c r="B13" s="23"/>
      <c r="C13" s="23"/>
      <c r="D13" s="23" t="s">
        <v>11</v>
      </c>
      <c r="E13" s="23" t="s">
        <v>32</v>
      </c>
      <c r="F13" s="25">
        <v>0.4597222222222222</v>
      </c>
      <c r="G13" s="25">
        <v>0.5416666666666666</v>
      </c>
      <c r="H13" s="25">
        <v>0.5583333333333333</v>
      </c>
      <c r="I13" s="25">
        <v>0.6319444444444444</v>
      </c>
      <c r="L13" s="24"/>
      <c r="M13" s="24"/>
    </row>
    <row r="14" spans="1:13" ht="12.75">
      <c r="A14" s="22"/>
      <c r="B14" s="23"/>
      <c r="C14" s="23"/>
      <c r="D14" s="23" t="s">
        <v>11</v>
      </c>
      <c r="E14" s="23" t="s">
        <v>32</v>
      </c>
      <c r="F14" s="25">
        <v>0.8298611111111112</v>
      </c>
      <c r="G14" s="25">
        <v>0.93125</v>
      </c>
      <c r="H14" s="23"/>
      <c r="I14" s="25"/>
      <c r="L14" s="24"/>
      <c r="M14" s="24"/>
    </row>
    <row r="15" spans="1:13" ht="12.75">
      <c r="A15" s="22"/>
      <c r="B15" s="23"/>
      <c r="C15" s="23"/>
      <c r="D15" s="23" t="s">
        <v>13</v>
      </c>
      <c r="E15" s="23" t="s">
        <v>14</v>
      </c>
      <c r="F15" s="25">
        <v>0.9451388888888889</v>
      </c>
      <c r="G15" s="25">
        <v>0.9888888888888889</v>
      </c>
      <c r="H15" s="23"/>
      <c r="I15" s="25"/>
      <c r="L15" s="24"/>
      <c r="M15" s="24"/>
    </row>
    <row r="16" spans="1:13" ht="12.75">
      <c r="A16" s="22">
        <f>+A7+1</f>
        <v>37197</v>
      </c>
      <c r="B16" s="23" t="s">
        <v>5</v>
      </c>
      <c r="C16" s="23" t="s">
        <v>5</v>
      </c>
      <c r="D16" s="23" t="s">
        <v>18</v>
      </c>
      <c r="E16" s="23" t="s">
        <v>19</v>
      </c>
      <c r="F16" s="25">
        <v>0.2722222222222222</v>
      </c>
      <c r="G16" s="25">
        <v>0.8083333333333332</v>
      </c>
      <c r="H16" s="23"/>
      <c r="I16" s="25"/>
      <c r="L16" s="24"/>
      <c r="M16" s="24"/>
    </row>
    <row r="17" spans="1:13" ht="12.75">
      <c r="A17" s="22"/>
      <c r="B17" s="23"/>
      <c r="C17" s="23"/>
      <c r="D17" s="23" t="s">
        <v>28</v>
      </c>
      <c r="E17" s="23" t="s">
        <v>21</v>
      </c>
      <c r="F17" s="25">
        <v>0.2951388888888889</v>
      </c>
      <c r="G17" s="25">
        <v>0.8972222222222223</v>
      </c>
      <c r="H17" s="23"/>
      <c r="I17" s="25"/>
      <c r="L17" s="24"/>
      <c r="M17" s="24"/>
    </row>
    <row r="18" spans="1:13" ht="12.75">
      <c r="A18" s="22"/>
      <c r="B18" s="23"/>
      <c r="C18" s="23"/>
      <c r="D18" s="23" t="s">
        <v>20</v>
      </c>
      <c r="E18" s="23" t="s">
        <v>34</v>
      </c>
      <c r="F18" s="25">
        <v>0.34027777777777773</v>
      </c>
      <c r="G18" s="25">
        <v>0.6326388888888889</v>
      </c>
      <c r="H18" s="23"/>
      <c r="I18" s="25"/>
      <c r="L18" s="24"/>
      <c r="M18" s="24"/>
    </row>
    <row r="19" spans="1:13" ht="12.75">
      <c r="A19" s="22"/>
      <c r="B19" s="23"/>
      <c r="C19" s="23"/>
      <c r="D19" s="23" t="s">
        <v>31</v>
      </c>
      <c r="E19" s="23" t="s">
        <v>15</v>
      </c>
      <c r="F19" s="25">
        <v>0.44930555555555557</v>
      </c>
      <c r="G19" s="25">
        <v>0.47152777777777777</v>
      </c>
      <c r="H19" s="25">
        <v>0.5104166666666666</v>
      </c>
      <c r="I19" s="25">
        <v>0.5666666666666667</v>
      </c>
      <c r="L19" s="24"/>
      <c r="M19" s="24"/>
    </row>
    <row r="20" spans="1:13" ht="12.75">
      <c r="A20" s="22"/>
      <c r="B20" s="23"/>
      <c r="C20" s="23"/>
      <c r="D20" s="23" t="s">
        <v>35</v>
      </c>
      <c r="E20" s="23" t="s">
        <v>36</v>
      </c>
      <c r="F20" s="25">
        <v>0.47361111111111115</v>
      </c>
      <c r="G20" s="25">
        <v>0.6256944444444444</v>
      </c>
      <c r="H20" s="23"/>
      <c r="I20" s="25"/>
      <c r="L20" s="24"/>
      <c r="M20" s="24"/>
    </row>
    <row r="21" spans="1:13" ht="12.75">
      <c r="A21" s="22"/>
      <c r="B21" s="23"/>
      <c r="C21" s="23"/>
      <c r="D21" s="23" t="s">
        <v>37</v>
      </c>
      <c r="E21" s="23" t="s">
        <v>39</v>
      </c>
      <c r="F21" s="25">
        <v>0.5888888888888889</v>
      </c>
      <c r="G21" s="25">
        <v>0.7583333333333333</v>
      </c>
      <c r="H21" s="23"/>
      <c r="I21" s="25"/>
      <c r="L21" s="24"/>
      <c r="M21" s="24"/>
    </row>
    <row r="22" spans="1:13" ht="12.75">
      <c r="A22" s="22"/>
      <c r="B22" s="23"/>
      <c r="C22" s="23"/>
      <c r="D22" s="23" t="s">
        <v>26</v>
      </c>
      <c r="E22" s="23" t="s">
        <v>9</v>
      </c>
      <c r="F22" s="25">
        <v>0.6090277777777778</v>
      </c>
      <c r="G22" s="25">
        <v>0.6465277777777778</v>
      </c>
      <c r="H22" s="23"/>
      <c r="I22" s="25"/>
      <c r="L22" s="24"/>
      <c r="M22" s="24"/>
    </row>
    <row r="23" spans="1:13" ht="12.75">
      <c r="A23" s="22"/>
      <c r="B23" s="23"/>
      <c r="C23" s="23"/>
      <c r="D23" s="23" t="s">
        <v>31</v>
      </c>
      <c r="E23" s="23" t="s">
        <v>9</v>
      </c>
      <c r="F23" s="25">
        <v>0.7256944444444445</v>
      </c>
      <c r="G23" s="25">
        <v>0.7444444444444445</v>
      </c>
      <c r="H23" s="23"/>
      <c r="I23" s="25"/>
      <c r="L23" s="24"/>
      <c r="M23" s="24"/>
    </row>
    <row r="24" spans="1:13" ht="12.75">
      <c r="A24" s="22"/>
      <c r="B24" s="23"/>
      <c r="C24" s="23"/>
      <c r="D24" s="23" t="s">
        <v>38</v>
      </c>
      <c r="E24" s="23" t="s">
        <v>28</v>
      </c>
      <c r="F24" s="25">
        <v>0.8965277777777777</v>
      </c>
      <c r="G24" s="25">
        <v>0.9645833333333332</v>
      </c>
      <c r="H24" s="23"/>
      <c r="I24" s="25"/>
      <c r="L24" s="24"/>
      <c r="M24" s="24"/>
    </row>
    <row r="25" spans="1:13" ht="12.75">
      <c r="A25" s="22">
        <f>+A16+1</f>
        <v>37198</v>
      </c>
      <c r="B25" s="23" t="s">
        <v>5</v>
      </c>
      <c r="C25" s="23" t="s">
        <v>5</v>
      </c>
      <c r="D25" s="23" t="s">
        <v>12</v>
      </c>
      <c r="E25" s="23" t="s">
        <v>8</v>
      </c>
      <c r="F25" s="25">
        <v>0.36875</v>
      </c>
      <c r="G25" s="25">
        <v>0.5333333333333333</v>
      </c>
      <c r="H25" s="25"/>
      <c r="I25" s="25"/>
      <c r="J25" s="24"/>
      <c r="K25" s="24"/>
      <c r="L25" s="24"/>
      <c r="M25" s="24"/>
    </row>
    <row r="26" spans="1:13" ht="12.75">
      <c r="A26" s="22"/>
      <c r="B26" s="23"/>
      <c r="C26" s="23"/>
      <c r="D26" s="23" t="s">
        <v>12</v>
      </c>
      <c r="E26" s="23" t="s">
        <v>8</v>
      </c>
      <c r="F26" s="25">
        <v>0.688888888888889</v>
      </c>
      <c r="G26" s="25">
        <v>0.7604166666666666</v>
      </c>
      <c r="H26" s="25"/>
      <c r="I26" s="25"/>
      <c r="J26" s="24"/>
      <c r="K26" s="24"/>
      <c r="L26" s="24"/>
      <c r="M26" s="24"/>
    </row>
    <row r="27" spans="1:13" ht="12.75">
      <c r="A27" s="22"/>
      <c r="B27" s="23"/>
      <c r="C27" s="23"/>
      <c r="D27" s="23" t="s">
        <v>26</v>
      </c>
      <c r="E27" s="23" t="s">
        <v>9</v>
      </c>
      <c r="F27" s="25">
        <v>0.7277777777777777</v>
      </c>
      <c r="G27" s="25">
        <v>0.8319444444444444</v>
      </c>
      <c r="H27" s="23"/>
      <c r="I27" s="23"/>
      <c r="J27" s="24"/>
      <c r="K27" s="24"/>
      <c r="L27" s="24"/>
      <c r="M27" s="24"/>
    </row>
    <row r="28" spans="1:13" ht="12.75">
      <c r="A28" s="22"/>
      <c r="B28" s="23"/>
      <c r="C28" s="23"/>
      <c r="D28" s="23" t="s">
        <v>12</v>
      </c>
      <c r="E28" s="23" t="s">
        <v>8</v>
      </c>
      <c r="F28" s="25">
        <v>0.8097222222222222</v>
      </c>
      <c r="G28" s="25">
        <v>0.8326388888888889</v>
      </c>
      <c r="H28" s="25"/>
      <c r="I28" s="25"/>
      <c r="J28" s="24"/>
      <c r="K28" s="24"/>
      <c r="L28" s="24"/>
      <c r="M28" s="24"/>
    </row>
    <row r="29" spans="1:13" ht="12.75">
      <c r="A29" s="22">
        <f>+A25+1</f>
        <v>37199</v>
      </c>
      <c r="B29" s="23" t="s">
        <v>5</v>
      </c>
      <c r="C29" s="23" t="s">
        <v>5</v>
      </c>
      <c r="D29" s="23" t="s">
        <v>12</v>
      </c>
      <c r="E29" s="23" t="s">
        <v>8</v>
      </c>
      <c r="F29" s="25">
        <v>0.7097222222222223</v>
      </c>
      <c r="G29" s="25">
        <v>0.7277777777777777</v>
      </c>
      <c r="H29" s="25"/>
      <c r="I29" s="25"/>
      <c r="J29" s="24"/>
      <c r="K29" s="24"/>
      <c r="L29" s="24"/>
      <c r="M29" s="24"/>
    </row>
    <row r="30" spans="1:13" ht="12.75">
      <c r="A30" s="22">
        <f>+A29+1</f>
        <v>37200</v>
      </c>
      <c r="B30" s="23" t="s">
        <v>5</v>
      </c>
      <c r="C30" s="23" t="s">
        <v>5</v>
      </c>
      <c r="D30" s="23" t="s">
        <v>24</v>
      </c>
      <c r="E30" s="23" t="s">
        <v>25</v>
      </c>
      <c r="F30" s="25">
        <v>0.2604166666666667</v>
      </c>
      <c r="G30" s="25">
        <v>0.8263888888888888</v>
      </c>
      <c r="H30" s="23"/>
      <c r="I30" s="23"/>
      <c r="J30" s="24"/>
      <c r="K30" s="24"/>
      <c r="L30" s="24"/>
      <c r="M30" s="24"/>
    </row>
    <row r="31" spans="2:13" ht="12.75">
      <c r="B31" s="23"/>
      <c r="C31" s="10"/>
      <c r="D31" s="23" t="s">
        <v>40</v>
      </c>
      <c r="E31" s="23" t="s">
        <v>8</v>
      </c>
      <c r="F31" s="25">
        <v>0.6472222222222223</v>
      </c>
      <c r="G31" s="25">
        <v>0.7361111111111112</v>
      </c>
      <c r="H31" s="10"/>
      <c r="I31" s="10"/>
      <c r="J31" s="24"/>
      <c r="K31" s="24"/>
      <c r="L31" s="24"/>
      <c r="M31" s="24"/>
    </row>
    <row r="32" spans="1:9" ht="12.75">
      <c r="A32" s="2"/>
      <c r="B32" s="23"/>
      <c r="C32" s="23"/>
      <c r="D32" s="23" t="s">
        <v>10</v>
      </c>
      <c r="E32" s="23" t="s">
        <v>6</v>
      </c>
      <c r="F32" s="25">
        <v>0.9881944444444444</v>
      </c>
      <c r="G32" s="25">
        <v>0.9895833333333334</v>
      </c>
      <c r="H32" s="10"/>
      <c r="I32" s="10"/>
    </row>
    <row r="33" spans="1:9" ht="12.75">
      <c r="A33" s="22">
        <f>+A30+1</f>
        <v>37201</v>
      </c>
      <c r="B33" s="23" t="s">
        <v>5</v>
      </c>
      <c r="C33" s="23" t="s">
        <v>5</v>
      </c>
      <c r="D33" s="23" t="s">
        <v>41</v>
      </c>
      <c r="E33" s="23" t="s">
        <v>42</v>
      </c>
      <c r="F33" s="25">
        <v>0.3854166666666667</v>
      </c>
      <c r="G33" s="25">
        <v>0.027777777777777776</v>
      </c>
      <c r="H33" s="10"/>
      <c r="I33" s="10"/>
    </row>
    <row r="34" spans="1:9" ht="12.75">
      <c r="A34" s="22">
        <f>+A33+1</f>
        <v>37202</v>
      </c>
      <c r="B34" s="23" t="s">
        <v>5</v>
      </c>
      <c r="C34" s="23" t="s">
        <v>5</v>
      </c>
      <c r="D34" s="23" t="s">
        <v>41</v>
      </c>
      <c r="E34" s="23" t="s">
        <v>42</v>
      </c>
      <c r="F34" s="25">
        <v>0.2138888888888889</v>
      </c>
      <c r="G34" s="25">
        <v>0.11458333333333333</v>
      </c>
      <c r="H34" s="10"/>
      <c r="I34" s="10"/>
    </row>
    <row r="35" spans="2:9" ht="12.75">
      <c r="B35" s="23"/>
      <c r="C35" s="10"/>
      <c r="D35" s="23" t="s">
        <v>28</v>
      </c>
      <c r="E35" s="23" t="s">
        <v>38</v>
      </c>
      <c r="F35" s="25">
        <v>0.45555555555555555</v>
      </c>
      <c r="G35" s="25">
        <v>0.5416666666666666</v>
      </c>
      <c r="H35" s="25">
        <v>0.66875</v>
      </c>
      <c r="I35" s="25">
        <v>0.7847222222222222</v>
      </c>
    </row>
    <row r="36" spans="2:9" ht="12.75">
      <c r="B36" s="23"/>
      <c r="C36" s="10"/>
      <c r="D36" s="23" t="s">
        <v>10</v>
      </c>
      <c r="E36" s="23" t="s">
        <v>6</v>
      </c>
      <c r="F36" s="25">
        <v>0.7006944444444444</v>
      </c>
      <c r="G36" s="25">
        <v>0.7979166666666666</v>
      </c>
      <c r="H36" s="10"/>
      <c r="I36" s="10"/>
    </row>
    <row r="37" spans="1:9" ht="12.75">
      <c r="A37" s="22">
        <f>+A34+1</f>
        <v>37203</v>
      </c>
      <c r="B37" s="23" t="s">
        <v>5</v>
      </c>
      <c r="C37" s="23" t="s">
        <v>5</v>
      </c>
      <c r="D37" s="23" t="s">
        <v>43</v>
      </c>
      <c r="E37" s="23" t="s">
        <v>42</v>
      </c>
      <c r="F37" s="25">
        <v>0.2</v>
      </c>
      <c r="G37" s="25">
        <v>0.7409722222222223</v>
      </c>
      <c r="H37" s="10"/>
      <c r="I37" s="10"/>
    </row>
    <row r="38" spans="1:9" ht="12.75">
      <c r="A38" s="22"/>
      <c r="B38" s="23"/>
      <c r="C38" s="23"/>
      <c r="D38" s="23" t="s">
        <v>10</v>
      </c>
      <c r="E38" s="23" t="s">
        <v>6</v>
      </c>
      <c r="F38" s="25">
        <v>0.4923611111111111</v>
      </c>
      <c r="G38" s="25">
        <v>0.579861111111111</v>
      </c>
      <c r="H38" s="25">
        <v>0.7319444444444444</v>
      </c>
      <c r="I38" s="25">
        <v>0.7979166666666666</v>
      </c>
    </row>
    <row r="39" spans="1:9" ht="12.75">
      <c r="A39" s="22">
        <f>+A37+1</f>
        <v>37204</v>
      </c>
      <c r="B39" s="23" t="s">
        <v>5</v>
      </c>
      <c r="C39" s="23" t="s">
        <v>5</v>
      </c>
      <c r="D39" s="23" t="s">
        <v>24</v>
      </c>
      <c r="E39" s="23" t="s">
        <v>25</v>
      </c>
      <c r="F39" s="25">
        <v>0.3611111111111111</v>
      </c>
      <c r="G39" s="25">
        <v>0.48541666666666666</v>
      </c>
      <c r="H39" s="10"/>
      <c r="I39" s="10"/>
    </row>
    <row r="40" spans="2:9" ht="12.75">
      <c r="B40" s="23"/>
      <c r="C40" s="23"/>
      <c r="D40" s="23" t="s">
        <v>24</v>
      </c>
      <c r="E40" s="23" t="s">
        <v>25</v>
      </c>
      <c r="F40" s="25">
        <v>0.6722222222222222</v>
      </c>
      <c r="G40" s="25">
        <v>0.7069444444444444</v>
      </c>
      <c r="H40" s="10"/>
      <c r="I40" s="10"/>
    </row>
    <row r="41" spans="1:9" ht="12.75">
      <c r="A41" s="22">
        <f>+A39+1</f>
        <v>37205</v>
      </c>
      <c r="B41" s="23" t="s">
        <v>5</v>
      </c>
      <c r="C41" s="23" t="s">
        <v>44</v>
      </c>
      <c r="D41" s="23"/>
      <c r="E41" s="23"/>
      <c r="F41" s="25"/>
      <c r="G41" s="25"/>
      <c r="H41" s="10"/>
      <c r="I41" s="10"/>
    </row>
    <row r="42" spans="1:9" ht="12.75">
      <c r="A42" s="22">
        <f>+A41+1</f>
        <v>37206</v>
      </c>
      <c r="B42" s="23" t="s">
        <v>5</v>
      </c>
      <c r="C42" s="23" t="s">
        <v>44</v>
      </c>
      <c r="D42" s="23"/>
      <c r="E42" s="23"/>
      <c r="F42" s="25"/>
      <c r="G42" s="25"/>
      <c r="H42" s="10"/>
      <c r="I42" s="10"/>
    </row>
    <row r="43" spans="1:9" ht="12.75">
      <c r="A43" s="22">
        <f>+A42+1</f>
        <v>37207</v>
      </c>
      <c r="B43" s="23" t="s">
        <v>5</v>
      </c>
      <c r="C43" s="23" t="s">
        <v>5</v>
      </c>
      <c r="D43" s="23" t="s">
        <v>24</v>
      </c>
      <c r="E43" s="23" t="s">
        <v>25</v>
      </c>
      <c r="F43" s="25">
        <v>0.25277777777777777</v>
      </c>
      <c r="G43" s="25">
        <v>0.2743055555555555</v>
      </c>
      <c r="H43" s="25">
        <v>0.2833333333333333</v>
      </c>
      <c r="I43" s="25">
        <v>0.6451388888888888</v>
      </c>
    </row>
    <row r="44" spans="1:9" ht="12.75">
      <c r="A44" s="23"/>
      <c r="B44" s="23"/>
      <c r="C44" s="23"/>
      <c r="D44" s="23" t="s">
        <v>45</v>
      </c>
      <c r="E44" s="23" t="s">
        <v>46</v>
      </c>
      <c r="F44" s="25">
        <v>0.3416666666666666</v>
      </c>
      <c r="G44" s="25">
        <v>0.61875</v>
      </c>
      <c r="H44" s="25">
        <v>0.6631944444444444</v>
      </c>
      <c r="I44" s="25" t="s">
        <v>57</v>
      </c>
    </row>
    <row r="45" spans="1:9" ht="12.75">
      <c r="A45" s="22">
        <f>+A43+1</f>
        <v>37208</v>
      </c>
      <c r="B45" s="23" t="s">
        <v>5</v>
      </c>
      <c r="C45" s="23" t="s">
        <v>5</v>
      </c>
      <c r="D45" s="23" t="s">
        <v>47</v>
      </c>
      <c r="E45" s="23" t="s">
        <v>46</v>
      </c>
      <c r="F45" s="25">
        <v>0.26875</v>
      </c>
      <c r="G45" s="25">
        <v>0.30625</v>
      </c>
      <c r="H45" s="10"/>
      <c r="I45" s="10"/>
    </row>
    <row r="46" spans="1:9" ht="12.75">
      <c r="A46" s="22"/>
      <c r="B46" s="23"/>
      <c r="C46" s="23"/>
      <c r="D46" s="23" t="s">
        <v>47</v>
      </c>
      <c r="E46" s="23" t="s">
        <v>46</v>
      </c>
      <c r="F46" s="25">
        <v>0.5708333333333333</v>
      </c>
      <c r="G46" s="25">
        <v>0.579861111111111</v>
      </c>
      <c r="H46" s="10"/>
      <c r="I46" s="10"/>
    </row>
    <row r="47" spans="1:9" ht="12.75">
      <c r="A47" s="22">
        <f>+A45+1</f>
        <v>37209</v>
      </c>
      <c r="B47" s="23" t="s">
        <v>5</v>
      </c>
      <c r="C47" s="23" t="s">
        <v>5</v>
      </c>
      <c r="D47" s="23" t="s">
        <v>45</v>
      </c>
      <c r="E47" s="23" t="s">
        <v>46</v>
      </c>
      <c r="F47" s="25" t="s">
        <v>57</v>
      </c>
      <c r="G47" s="25">
        <v>0.5</v>
      </c>
      <c r="H47" s="25">
        <v>0.5340277777777778</v>
      </c>
      <c r="I47" s="25">
        <v>0.579861111111111</v>
      </c>
    </row>
    <row r="48" spans="1:9" ht="12.75">
      <c r="A48" s="22"/>
      <c r="B48" s="23"/>
      <c r="C48" s="23"/>
      <c r="D48" s="23" t="s">
        <v>45</v>
      </c>
      <c r="E48" s="23" t="s">
        <v>46</v>
      </c>
      <c r="F48" s="25">
        <v>0.6069444444444444</v>
      </c>
      <c r="G48" s="25">
        <v>0.9534722222222222</v>
      </c>
      <c r="H48" s="10"/>
      <c r="I48" s="10"/>
    </row>
    <row r="49" spans="1:9" ht="12.75">
      <c r="A49" s="22"/>
      <c r="B49" s="23"/>
      <c r="C49" s="23"/>
      <c r="D49" s="23" t="s">
        <v>48</v>
      </c>
      <c r="E49" s="23" t="s">
        <v>46</v>
      </c>
      <c r="F49" s="25">
        <v>0.29097222222222224</v>
      </c>
      <c r="G49" s="25">
        <v>0.46458333333333335</v>
      </c>
      <c r="H49" s="10"/>
      <c r="I49" s="10"/>
    </row>
    <row r="50" spans="1:9" ht="12.75">
      <c r="A50" s="22"/>
      <c r="B50" s="23"/>
      <c r="C50" s="23"/>
      <c r="D50" s="23" t="s">
        <v>24</v>
      </c>
      <c r="E50" s="23" t="s">
        <v>25</v>
      </c>
      <c r="F50" s="25">
        <v>0.3215277777777778</v>
      </c>
      <c r="G50" s="25">
        <v>0.3527777777777778</v>
      </c>
      <c r="H50" s="10"/>
      <c r="I50" s="10"/>
    </row>
    <row r="51" spans="1:9" ht="12.75">
      <c r="A51" s="22"/>
      <c r="B51" s="23"/>
      <c r="C51" s="10"/>
      <c r="D51" s="23" t="s">
        <v>24</v>
      </c>
      <c r="E51" s="23" t="s">
        <v>25</v>
      </c>
      <c r="F51" s="25">
        <v>0.3756944444444445</v>
      </c>
      <c r="G51" s="25">
        <v>0.3819444444444444</v>
      </c>
      <c r="H51" s="10"/>
      <c r="I51" s="10"/>
    </row>
    <row r="52" spans="2:9" ht="12.75">
      <c r="B52" s="23"/>
      <c r="C52" s="23"/>
      <c r="D52" s="23" t="s">
        <v>49</v>
      </c>
      <c r="E52" s="23" t="s">
        <v>50</v>
      </c>
      <c r="F52" s="25">
        <v>0.9180555555555556</v>
      </c>
      <c r="G52" s="25">
        <v>0.9444444444444445</v>
      </c>
      <c r="H52" s="10"/>
      <c r="I52" s="10"/>
    </row>
    <row r="53" spans="1:9" ht="12.75">
      <c r="A53" s="22">
        <f>+A47+1</f>
        <v>37210</v>
      </c>
      <c r="B53" s="23" t="s">
        <v>5</v>
      </c>
      <c r="C53" s="23" t="s">
        <v>5</v>
      </c>
      <c r="D53" s="23" t="s">
        <v>45</v>
      </c>
      <c r="E53" s="23" t="s">
        <v>46</v>
      </c>
      <c r="F53" s="25">
        <v>0.20902777777777778</v>
      </c>
      <c r="G53" s="25">
        <v>0.8729166666666667</v>
      </c>
      <c r="H53" s="10"/>
      <c r="I53" s="10"/>
    </row>
    <row r="54" spans="1:9" ht="12.75">
      <c r="A54" s="22"/>
      <c r="B54" s="23"/>
      <c r="C54" s="23"/>
      <c r="D54" s="23" t="s">
        <v>51</v>
      </c>
      <c r="E54" s="23" t="s">
        <v>6</v>
      </c>
      <c r="F54" s="25">
        <v>0.27152777777777776</v>
      </c>
      <c r="G54" s="25">
        <v>0.28541666666666665</v>
      </c>
      <c r="H54" s="10"/>
      <c r="I54" s="10"/>
    </row>
    <row r="55" spans="1:9" ht="12.75">
      <c r="A55" s="22"/>
      <c r="B55" s="23"/>
      <c r="C55" s="23"/>
      <c r="D55" s="23" t="s">
        <v>49</v>
      </c>
      <c r="E55" s="23" t="s">
        <v>50</v>
      </c>
      <c r="F55" s="25">
        <v>0.30069444444444443</v>
      </c>
      <c r="G55" s="25">
        <v>0.6333333333333333</v>
      </c>
      <c r="H55" s="25">
        <v>0.6555555555555556</v>
      </c>
      <c r="I55" s="25">
        <v>0.8965277777777777</v>
      </c>
    </row>
    <row r="56" spans="1:9" ht="12.75">
      <c r="A56" s="22">
        <f>+A53+1</f>
        <v>37211</v>
      </c>
      <c r="B56" s="23" t="s">
        <v>5</v>
      </c>
      <c r="C56" s="23" t="s">
        <v>5</v>
      </c>
      <c r="D56" s="23" t="s">
        <v>49</v>
      </c>
      <c r="E56" s="23" t="s">
        <v>50</v>
      </c>
      <c r="F56" s="25">
        <v>0.29305555555555557</v>
      </c>
      <c r="G56" s="25">
        <v>0.34027777777777773</v>
      </c>
      <c r="H56" s="10"/>
      <c r="I56" s="10"/>
    </row>
    <row r="57" spans="2:9" ht="12.75">
      <c r="B57" s="23"/>
      <c r="C57" s="23"/>
      <c r="D57" s="23" t="s">
        <v>52</v>
      </c>
      <c r="E57" s="23" t="s">
        <v>53</v>
      </c>
      <c r="F57" s="25">
        <v>0.3354166666666667</v>
      </c>
      <c r="G57" s="25">
        <v>0.3506944444444444</v>
      </c>
      <c r="H57" s="10"/>
      <c r="I57" s="10"/>
    </row>
    <row r="58" spans="1:9" ht="12.75">
      <c r="A58" s="23"/>
      <c r="B58" s="23"/>
      <c r="C58" s="23"/>
      <c r="D58" s="23" t="s">
        <v>53</v>
      </c>
      <c r="E58" s="23" t="s">
        <v>54</v>
      </c>
      <c r="F58" s="25">
        <v>0.4</v>
      </c>
      <c r="G58" s="25">
        <v>0.4840277777777778</v>
      </c>
      <c r="H58" s="10"/>
      <c r="I58" s="10"/>
    </row>
    <row r="59" spans="1:9" ht="12.75">
      <c r="A59" s="23"/>
      <c r="B59" s="23"/>
      <c r="C59" s="23"/>
      <c r="D59" s="23" t="s">
        <v>24</v>
      </c>
      <c r="E59" s="23" t="s">
        <v>25</v>
      </c>
      <c r="F59" s="25">
        <v>0.4145833333333333</v>
      </c>
      <c r="G59" s="25">
        <v>0.8083333333333332</v>
      </c>
      <c r="H59" s="10"/>
      <c r="I59" s="10"/>
    </row>
    <row r="60" spans="1:9" ht="12.75">
      <c r="A60" s="23"/>
      <c r="B60" s="23"/>
      <c r="C60" s="23"/>
      <c r="D60" s="23" t="s">
        <v>49</v>
      </c>
      <c r="E60" s="23" t="s">
        <v>50</v>
      </c>
      <c r="F60" s="25">
        <v>0.4840277777777778</v>
      </c>
      <c r="G60" s="25">
        <v>0.8416666666666667</v>
      </c>
      <c r="H60" s="10"/>
      <c r="I60" s="10"/>
    </row>
    <row r="61" spans="1:9" ht="12.75">
      <c r="A61" s="22">
        <f>+A56+1</f>
        <v>37212</v>
      </c>
      <c r="B61" s="23" t="s">
        <v>5</v>
      </c>
      <c r="C61" s="23" t="s">
        <v>44</v>
      </c>
      <c r="D61" s="23"/>
      <c r="E61" s="23"/>
      <c r="F61" s="25"/>
      <c r="G61" s="25"/>
      <c r="H61" s="10"/>
      <c r="I61" s="10"/>
    </row>
    <row r="62" spans="1:9" ht="12.75">
      <c r="A62" s="22">
        <f>+A61+1</f>
        <v>37213</v>
      </c>
      <c r="B62" s="23" t="s">
        <v>44</v>
      </c>
      <c r="C62" s="23" t="s">
        <v>44</v>
      </c>
      <c r="D62" s="23"/>
      <c r="E62" s="23"/>
      <c r="F62" s="25"/>
      <c r="G62" s="25"/>
      <c r="H62" s="10"/>
      <c r="I62" s="10"/>
    </row>
    <row r="63" spans="1:9" ht="12.75">
      <c r="A63" s="22">
        <f>+A62+1</f>
        <v>37214</v>
      </c>
      <c r="B63" s="23" t="s">
        <v>5</v>
      </c>
      <c r="C63" s="23" t="s">
        <v>5</v>
      </c>
      <c r="D63" s="23" t="s">
        <v>55</v>
      </c>
      <c r="E63" s="23" t="s">
        <v>56</v>
      </c>
      <c r="F63" s="25">
        <v>0.47222222222222227</v>
      </c>
      <c r="G63" s="25">
        <v>0.5277777777777778</v>
      </c>
      <c r="H63" s="10"/>
      <c r="I63" s="10"/>
    </row>
    <row r="64" spans="2:9" ht="12.75">
      <c r="B64" s="23"/>
      <c r="C64" s="10"/>
      <c r="D64" s="23" t="s">
        <v>55</v>
      </c>
      <c r="E64" s="23" t="s">
        <v>56</v>
      </c>
      <c r="F64" s="25">
        <v>0.5979166666666667</v>
      </c>
      <c r="G64" s="25">
        <v>0.7694444444444444</v>
      </c>
      <c r="H64" s="10"/>
      <c r="I64" s="10"/>
    </row>
    <row r="65" spans="1:9" ht="12.75">
      <c r="A65" s="22">
        <f>+A63+1</f>
        <v>37215</v>
      </c>
      <c r="B65" s="23" t="s">
        <v>5</v>
      </c>
      <c r="C65" s="23" t="s">
        <v>44</v>
      </c>
      <c r="D65" s="23"/>
      <c r="E65" s="23"/>
      <c r="F65" s="25"/>
      <c r="G65" s="25"/>
      <c r="H65" s="10"/>
      <c r="I65" s="10"/>
    </row>
    <row r="66" spans="1:9" ht="12.75">
      <c r="A66" s="22">
        <f aca="true" t="shared" si="0" ref="A66:A71">+A65+1</f>
        <v>37216</v>
      </c>
      <c r="B66" s="23" t="s">
        <v>5</v>
      </c>
      <c r="C66" s="23" t="s">
        <v>5</v>
      </c>
      <c r="D66" s="23" t="s">
        <v>58</v>
      </c>
      <c r="E66" s="23" t="s">
        <v>9</v>
      </c>
      <c r="F66" s="25">
        <v>0.7083333333333334</v>
      </c>
      <c r="G66" s="25">
        <v>0.7597222222222223</v>
      </c>
      <c r="H66" s="10"/>
      <c r="I66" s="10"/>
    </row>
    <row r="67" spans="1:7" ht="12.75">
      <c r="A67" s="22">
        <f t="shared" si="0"/>
        <v>37217</v>
      </c>
      <c r="B67" s="23" t="s">
        <v>44</v>
      </c>
      <c r="C67" s="23" t="s">
        <v>44</v>
      </c>
      <c r="D67" s="23"/>
      <c r="E67" s="23"/>
      <c r="F67" s="25"/>
      <c r="G67" s="25"/>
    </row>
    <row r="68" spans="1:7" ht="12.75">
      <c r="A68" s="22">
        <f t="shared" si="0"/>
        <v>37218</v>
      </c>
      <c r="B68" s="23" t="s">
        <v>5</v>
      </c>
      <c r="C68" s="23" t="s">
        <v>5</v>
      </c>
      <c r="D68" s="23" t="s">
        <v>26</v>
      </c>
      <c r="E68" s="23" t="s">
        <v>9</v>
      </c>
      <c r="F68" s="25">
        <v>0.6930555555555555</v>
      </c>
      <c r="G68" s="25">
        <v>0.7930555555555556</v>
      </c>
    </row>
    <row r="69" spans="1:8" ht="12.75">
      <c r="A69" s="22">
        <f t="shared" si="0"/>
        <v>37219</v>
      </c>
      <c r="B69" s="23" t="s">
        <v>44</v>
      </c>
      <c r="C69" s="23" t="s">
        <v>5</v>
      </c>
      <c r="D69" s="23" t="s">
        <v>26</v>
      </c>
      <c r="E69" s="23" t="s">
        <v>9</v>
      </c>
      <c r="F69" s="25">
        <v>0.6875</v>
      </c>
      <c r="G69" s="25">
        <v>0.8486111111111111</v>
      </c>
      <c r="H69" s="10"/>
    </row>
    <row r="70" spans="1:7" ht="12.75">
      <c r="A70" s="22">
        <f t="shared" si="0"/>
        <v>37220</v>
      </c>
      <c r="B70" s="23" t="s">
        <v>44</v>
      </c>
      <c r="C70" s="23" t="s">
        <v>5</v>
      </c>
      <c r="D70" s="23" t="s">
        <v>26</v>
      </c>
      <c r="E70" s="23" t="s">
        <v>9</v>
      </c>
      <c r="F70" s="25">
        <v>0.7</v>
      </c>
      <c r="G70" s="25">
        <v>0.8159722222222222</v>
      </c>
    </row>
    <row r="71" spans="1:7" ht="12.75">
      <c r="A71" s="22">
        <f t="shared" si="0"/>
        <v>37221</v>
      </c>
      <c r="B71" s="23" t="s">
        <v>5</v>
      </c>
      <c r="C71" s="23" t="s">
        <v>5</v>
      </c>
      <c r="D71" s="23" t="s">
        <v>24</v>
      </c>
      <c r="E71" s="23" t="s">
        <v>25</v>
      </c>
      <c r="F71" s="25">
        <v>0.5548611111111111</v>
      </c>
      <c r="G71" s="25">
        <v>0.6576388888888889</v>
      </c>
    </row>
    <row r="72" spans="1:7" ht="12.75">
      <c r="A72" s="22">
        <f>+A71+1</f>
        <v>37222</v>
      </c>
      <c r="B72" s="23" t="s">
        <v>5</v>
      </c>
      <c r="C72" s="23" t="s">
        <v>5</v>
      </c>
      <c r="D72" s="23" t="s">
        <v>41</v>
      </c>
      <c r="E72" s="23" t="s">
        <v>59</v>
      </c>
      <c r="F72" s="25">
        <v>0.39375</v>
      </c>
      <c r="G72" s="25">
        <v>0.9611111111111111</v>
      </c>
    </row>
    <row r="73" spans="3:7" ht="12.75">
      <c r="C73" s="23"/>
      <c r="D73" s="23" t="s">
        <v>60</v>
      </c>
      <c r="E73" s="23" t="s">
        <v>61</v>
      </c>
      <c r="F73" s="25">
        <v>0.7229166666666668</v>
      </c>
      <c r="G73" s="25">
        <v>0.8791666666666668</v>
      </c>
    </row>
    <row r="74" spans="1:7" ht="12.75">
      <c r="A74" s="22">
        <f>+A72+1</f>
        <v>37223</v>
      </c>
      <c r="B74" s="23" t="s">
        <v>5</v>
      </c>
      <c r="C74" s="23" t="s">
        <v>5</v>
      </c>
      <c r="D74" s="23" t="s">
        <v>43</v>
      </c>
      <c r="E74" s="23" t="s">
        <v>59</v>
      </c>
      <c r="F74" s="25">
        <v>0.2590277777777778</v>
      </c>
      <c r="G74" s="25">
        <v>0.9493055555555556</v>
      </c>
    </row>
    <row r="75" spans="3:7" ht="12.75">
      <c r="C75" s="23"/>
      <c r="D75" s="23" t="s">
        <v>49</v>
      </c>
      <c r="E75" s="23" t="s">
        <v>50</v>
      </c>
      <c r="F75" s="25">
        <v>0.3840277777777778</v>
      </c>
      <c r="G75" s="25">
        <v>0.6208333333333333</v>
      </c>
    </row>
    <row r="76" spans="4:7" ht="12.75">
      <c r="D76" s="23" t="s">
        <v>60</v>
      </c>
      <c r="E76" s="23" t="s">
        <v>61</v>
      </c>
      <c r="F76" s="25">
        <v>0.6270833333333333</v>
      </c>
      <c r="G76" s="25">
        <v>0.8298611111111112</v>
      </c>
    </row>
    <row r="77" spans="1:7" ht="12.75">
      <c r="A77" s="22">
        <f>+A74+1</f>
        <v>37224</v>
      </c>
      <c r="B77" s="23" t="s">
        <v>5</v>
      </c>
      <c r="C77" s="23" t="s">
        <v>5</v>
      </c>
      <c r="D77" s="23" t="s">
        <v>43</v>
      </c>
      <c r="E77" s="23" t="s">
        <v>59</v>
      </c>
      <c r="F77" s="25">
        <v>0.2625</v>
      </c>
      <c r="G77" s="25">
        <v>0.7194444444444444</v>
      </c>
    </row>
    <row r="78" spans="3:7" ht="12.75">
      <c r="C78" s="23"/>
      <c r="D78" s="23" t="s">
        <v>60</v>
      </c>
      <c r="E78" s="23" t="s">
        <v>61</v>
      </c>
      <c r="F78" s="25">
        <v>0.2569444444444445</v>
      </c>
      <c r="G78" s="25">
        <v>0.15416666666666667</v>
      </c>
    </row>
    <row r="79" spans="1:9" ht="12.75">
      <c r="A79" s="22">
        <f>+A77+1</f>
        <v>37225</v>
      </c>
      <c r="B79" s="23" t="s">
        <v>5</v>
      </c>
      <c r="C79" s="23" t="s">
        <v>5</v>
      </c>
      <c r="D79" s="23" t="s">
        <v>60</v>
      </c>
      <c r="E79" s="23" t="s">
        <v>61</v>
      </c>
      <c r="F79" s="25">
        <v>0.2604166666666667</v>
      </c>
      <c r="G79" s="25">
        <v>0.38680555555555557</v>
      </c>
      <c r="H79" s="25">
        <v>0.548611111111111</v>
      </c>
      <c r="I79" s="25">
        <v>0.6527777777777778</v>
      </c>
    </row>
    <row r="80" spans="1:7" ht="12.75">
      <c r="A80" s="22"/>
      <c r="C80" s="1"/>
      <c r="D80" s="23" t="s">
        <v>55</v>
      </c>
      <c r="E80" s="23" t="s">
        <v>56</v>
      </c>
      <c r="F80" s="25">
        <v>0.49583333333333335</v>
      </c>
      <c r="G80" s="25">
        <v>0.7076388888888889</v>
      </c>
    </row>
    <row r="81" spans="3:7" ht="12.75">
      <c r="C81" s="1"/>
      <c r="D81" s="23" t="s">
        <v>26</v>
      </c>
      <c r="E81" s="23" t="s">
        <v>62</v>
      </c>
      <c r="F81" s="25">
        <v>0.7875</v>
      </c>
      <c r="G81" s="25">
        <v>0.8486111111111111</v>
      </c>
    </row>
    <row r="82" ht="12.75">
      <c r="C82" s="1"/>
    </row>
    <row r="83" spans="1:7" ht="12.75">
      <c r="A83" s="22"/>
      <c r="C83" s="1"/>
      <c r="D83" s="23"/>
      <c r="E83" s="23"/>
      <c r="F83" s="25"/>
      <c r="G83" s="25"/>
    </row>
    <row r="84" spans="1:7" ht="12.75">
      <c r="A84" s="22"/>
      <c r="C84" s="1"/>
      <c r="D84" s="23"/>
      <c r="E84" s="23"/>
      <c r="F84" s="25"/>
      <c r="G84" s="25"/>
    </row>
    <row r="85" spans="1:7" ht="12.75">
      <c r="A85" s="22"/>
      <c r="B85" s="23"/>
      <c r="C85" s="23"/>
      <c r="D85" s="23"/>
      <c r="E85" s="23"/>
      <c r="F85" s="25"/>
      <c r="G85" s="25"/>
    </row>
    <row r="86" spans="1:7" ht="12.75">
      <c r="A86" s="22"/>
      <c r="C86" s="1"/>
      <c r="D86" s="23"/>
      <c r="E86" s="23"/>
      <c r="F86" s="25"/>
      <c r="G86" s="25"/>
    </row>
    <row r="87" spans="1:7" ht="12.75">
      <c r="A87" s="22"/>
      <c r="C87" s="1"/>
      <c r="D87" s="23"/>
      <c r="E87" s="23"/>
      <c r="F87" s="25"/>
      <c r="G87" s="25"/>
    </row>
    <row r="88" spans="1:7" ht="12.75">
      <c r="A88" s="22"/>
      <c r="C88" s="1"/>
      <c r="D88" s="23"/>
      <c r="E88" s="23"/>
      <c r="F88" s="25"/>
      <c r="G88" s="25"/>
    </row>
    <row r="89" spans="1:7" ht="12.75">
      <c r="A89" s="22"/>
      <c r="C89" s="1"/>
      <c r="D89" s="23"/>
      <c r="E89" s="23"/>
      <c r="F89" s="25"/>
      <c r="G89" s="25"/>
    </row>
    <row r="90" spans="1:7" ht="12.75">
      <c r="A90" s="22"/>
      <c r="B90" s="23"/>
      <c r="C90" s="23"/>
      <c r="D90" s="23"/>
      <c r="E90" s="23"/>
      <c r="F90" s="25"/>
      <c r="G90" s="25"/>
    </row>
    <row r="91" spans="1:7" ht="12.75">
      <c r="A91" s="22"/>
      <c r="D91" s="23"/>
      <c r="E91" s="23"/>
      <c r="F91" s="25"/>
      <c r="G91" s="25"/>
    </row>
    <row r="92" spans="1:7" ht="12.75">
      <c r="A92" s="22"/>
      <c r="B92" s="23"/>
      <c r="C92" s="23"/>
      <c r="D92" s="23"/>
      <c r="E92" s="23"/>
      <c r="F92" s="25"/>
      <c r="G92" s="25"/>
    </row>
    <row r="93" spans="1:9" ht="12.75">
      <c r="A93" s="22"/>
      <c r="D93" s="23"/>
      <c r="E93" s="23"/>
      <c r="F93" s="25"/>
      <c r="G93" s="25"/>
      <c r="H93" s="25"/>
      <c r="I93" s="25"/>
    </row>
    <row r="94" spans="1:10" ht="12.75">
      <c r="A94" s="22"/>
      <c r="B94" s="23"/>
      <c r="C94" s="23"/>
      <c r="D94" s="23"/>
      <c r="E94" s="23"/>
      <c r="F94" s="25"/>
      <c r="G94" s="25"/>
      <c r="H94" s="25"/>
      <c r="I94" s="25"/>
      <c r="J94" s="17"/>
    </row>
    <row r="95" spans="1:9" ht="12.75">
      <c r="A95" s="22"/>
      <c r="B95" s="23"/>
      <c r="C95" s="23"/>
      <c r="D95" s="23"/>
      <c r="E95" s="23"/>
      <c r="F95" s="25"/>
      <c r="G95" s="25"/>
      <c r="H95" s="25"/>
      <c r="I95" s="25"/>
    </row>
    <row r="96" spans="1:9" ht="12.75">
      <c r="A96" s="22"/>
      <c r="B96" s="23"/>
      <c r="C96" s="23"/>
      <c r="D96" s="23"/>
      <c r="E96" s="23"/>
      <c r="F96" s="25"/>
      <c r="G96" s="25"/>
      <c r="H96" s="23"/>
      <c r="I96" s="23"/>
    </row>
    <row r="97" spans="3:9" ht="12.75">
      <c r="C97" s="1"/>
      <c r="D97" s="23"/>
      <c r="E97" s="23"/>
      <c r="F97" s="25"/>
      <c r="G97" s="25"/>
      <c r="H97" s="23"/>
      <c r="I97" s="23"/>
    </row>
    <row r="98" spans="3:7" ht="12.75">
      <c r="C98" s="1"/>
      <c r="D98" s="23"/>
      <c r="E98" s="23"/>
      <c r="F98" s="25"/>
      <c r="G98" s="25"/>
    </row>
    <row r="99" spans="1:10" ht="12.75">
      <c r="A99" s="22"/>
      <c r="C99" s="1"/>
      <c r="D99" s="23"/>
      <c r="E99" s="23"/>
      <c r="F99" s="25"/>
      <c r="G99" s="25"/>
      <c r="H99" s="14"/>
      <c r="I99" s="14"/>
      <c r="J99" s="18"/>
    </row>
    <row r="100" spans="1:10" ht="12.75">
      <c r="A100" s="22"/>
      <c r="D100" s="23"/>
      <c r="E100" s="23"/>
      <c r="F100" s="25"/>
      <c r="G100" s="25"/>
      <c r="H100" s="5"/>
      <c r="I100" s="5"/>
      <c r="J100" s="17"/>
    </row>
    <row r="101" spans="1:4" ht="12.75">
      <c r="A101" s="22"/>
      <c r="D101" s="27"/>
    </row>
    <row r="102" spans="1:7" ht="12.75">
      <c r="A102" s="22"/>
      <c r="B102" s="23"/>
      <c r="C102" s="23"/>
      <c r="D102" s="23"/>
      <c r="E102" s="23"/>
      <c r="F102" s="25"/>
      <c r="G102" s="25"/>
    </row>
    <row r="103" spans="1:9" ht="12.75">
      <c r="A103" s="22"/>
      <c r="D103" s="23"/>
      <c r="E103" s="23"/>
      <c r="F103" s="25"/>
      <c r="G103" s="25"/>
      <c r="H103" s="23"/>
      <c r="I103" s="23"/>
    </row>
    <row r="104" spans="4:9" ht="12.75">
      <c r="D104" s="23"/>
      <c r="E104" s="23"/>
      <c r="F104" s="25"/>
      <c r="G104" s="25"/>
      <c r="H104" s="23"/>
      <c r="I104" s="23"/>
    </row>
    <row r="105" spans="4:9" ht="12.75">
      <c r="D105" s="23"/>
      <c r="E105" s="23"/>
      <c r="F105" s="25"/>
      <c r="G105" s="25"/>
      <c r="H105" s="23"/>
      <c r="I105" s="23"/>
    </row>
    <row r="106" spans="1:9" ht="12.75">
      <c r="A106" s="23"/>
      <c r="D106" s="23"/>
      <c r="E106" s="23"/>
      <c r="F106" s="25"/>
      <c r="G106" s="25"/>
      <c r="H106" s="23"/>
      <c r="I106" s="23"/>
    </row>
    <row r="107" spans="1:9" ht="12.75">
      <c r="A107" s="22"/>
      <c r="B107" s="23"/>
      <c r="C107" s="23"/>
      <c r="D107" s="23"/>
      <c r="E107" s="23"/>
      <c r="F107" s="25"/>
      <c r="G107" s="25"/>
      <c r="H107" s="25"/>
      <c r="I107" s="25"/>
    </row>
    <row r="108" spans="1:10" ht="12.75">
      <c r="A108" s="23"/>
      <c r="D108" s="23"/>
      <c r="E108" s="23"/>
      <c r="F108" s="25"/>
      <c r="G108" s="25"/>
      <c r="H108" s="23"/>
      <c r="I108" s="23"/>
      <c r="J108" s="19"/>
    </row>
    <row r="109" spans="4:7" ht="12.75">
      <c r="D109" s="23"/>
      <c r="E109" s="23"/>
      <c r="F109" s="25"/>
      <c r="G109" s="25"/>
    </row>
    <row r="110" spans="4:7" ht="12.75">
      <c r="D110" s="23"/>
      <c r="E110" s="23"/>
      <c r="F110" s="25"/>
      <c r="G110" s="25"/>
    </row>
    <row r="111" spans="4:7" ht="12.75">
      <c r="D111" s="23"/>
      <c r="E111" s="23"/>
      <c r="F111" s="25"/>
      <c r="G111" s="25"/>
    </row>
    <row r="112" spans="3:7" ht="12.75">
      <c r="C112" s="1"/>
      <c r="D112" s="23"/>
      <c r="E112" s="23"/>
      <c r="F112" s="25"/>
      <c r="G112" s="25"/>
    </row>
    <row r="113" spans="4:7" ht="12.75">
      <c r="D113" s="23"/>
      <c r="E113" s="23"/>
      <c r="F113" s="25"/>
      <c r="G113" s="25"/>
    </row>
    <row r="114" spans="4:10" ht="12.75">
      <c r="D114" s="23"/>
      <c r="E114" s="23"/>
      <c r="F114" s="25"/>
      <c r="G114" s="25"/>
      <c r="H114" s="15"/>
      <c r="I114" s="15"/>
      <c r="J114" s="19"/>
    </row>
    <row r="115" spans="4:7" ht="12.75">
      <c r="D115" s="23"/>
      <c r="E115" s="23"/>
      <c r="F115" s="25"/>
      <c r="G115" s="25"/>
    </row>
    <row r="116" spans="4:7" ht="12.75">
      <c r="D116" s="23"/>
      <c r="E116" s="23"/>
      <c r="F116" s="25"/>
      <c r="G116" s="25"/>
    </row>
    <row r="117" spans="4:7" ht="12.75">
      <c r="D117" s="23"/>
      <c r="E117" s="23"/>
      <c r="F117" s="25"/>
      <c r="G117" s="25"/>
    </row>
    <row r="118" spans="4:7" ht="12.75">
      <c r="D118" s="23"/>
      <c r="E118" s="23"/>
      <c r="F118" s="25"/>
      <c r="G118" s="25"/>
    </row>
    <row r="119" spans="4:7" ht="12.75">
      <c r="D119" s="23"/>
      <c r="E119" s="23"/>
      <c r="F119" s="25"/>
      <c r="G119" s="25"/>
    </row>
    <row r="120" spans="3:8" ht="12.75">
      <c r="C120" s="1"/>
      <c r="D120" s="23"/>
      <c r="E120" s="23"/>
      <c r="F120" s="23"/>
      <c r="G120" s="23"/>
      <c r="H120" s="1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7" ht="12.75">
      <c r="C127" s="1"/>
    </row>
    <row r="131" ht="12.75">
      <c r="C131" s="1"/>
    </row>
    <row r="135" spans="4:10" ht="12.75">
      <c r="D135" s="5"/>
      <c r="J135" s="20"/>
    </row>
    <row r="136" spans="3:10" ht="12.75">
      <c r="C136" s="1"/>
      <c r="J136" s="20"/>
    </row>
    <row r="139" ht="12.75">
      <c r="F139" s="10"/>
    </row>
    <row r="140" ht="12" customHeight="1">
      <c r="H140" s="11"/>
    </row>
    <row r="141" spans="4:6" ht="12" customHeight="1">
      <c r="D141" s="13"/>
      <c r="F141" s="13"/>
    </row>
    <row r="142" spans="4:6" ht="12.75">
      <c r="D142" s="13"/>
      <c r="F142" s="13"/>
    </row>
    <row r="144" ht="13.5" customHeight="1">
      <c r="H144" s="10"/>
    </row>
    <row r="145" ht="13.5" customHeight="1"/>
    <row r="146" ht="13.5" customHeight="1"/>
    <row r="147" ht="12" customHeight="1"/>
    <row r="148" ht="12" customHeight="1"/>
    <row r="149" ht="12" customHeight="1">
      <c r="H149" s="10"/>
    </row>
    <row r="150" ht="12" customHeight="1"/>
    <row r="151" ht="12" customHeight="1"/>
    <row r="154" ht="12.75">
      <c r="H154" s="5"/>
    </row>
    <row r="155" ht="12.75">
      <c r="H155" s="10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spans="3:8" ht="12.75">
      <c r="C160" s="1"/>
      <c r="H160" s="10"/>
    </row>
    <row r="161" ht="12.75">
      <c r="C161" s="1"/>
    </row>
    <row r="162" ht="12.75">
      <c r="C162" s="1"/>
    </row>
    <row r="165" ht="12.75">
      <c r="C165" s="1"/>
    </row>
    <row r="166" ht="12.75">
      <c r="C166" s="1"/>
    </row>
    <row r="167" ht="12.75">
      <c r="C167" s="1"/>
    </row>
    <row r="168" spans="3:8" ht="12.75">
      <c r="C168" s="1"/>
      <c r="H168" s="5"/>
    </row>
    <row r="169" ht="12.75">
      <c r="C169" s="1"/>
    </row>
    <row r="170" ht="12.75">
      <c r="C170" s="1"/>
    </row>
    <row r="172" ht="12.75">
      <c r="C172" s="1"/>
    </row>
    <row r="173" spans="3:10" ht="12.75">
      <c r="C173" s="1"/>
      <c r="J173" s="17"/>
    </row>
    <row r="174" ht="12.75">
      <c r="C174" s="1"/>
    </row>
    <row r="175" ht="12.75">
      <c r="C175" s="1"/>
    </row>
    <row r="176" ht="12.75">
      <c r="C176" s="1"/>
    </row>
    <row r="177" spans="3:8" ht="12.75">
      <c r="C177" s="1"/>
      <c r="H177" s="11"/>
    </row>
    <row r="185" ht="12.75">
      <c r="C185" s="1"/>
    </row>
    <row r="188" spans="5:6" ht="12.75">
      <c r="E188" s="5"/>
      <c r="F188" s="5"/>
    </row>
    <row r="190" spans="3:8" ht="12.75">
      <c r="C190" s="1"/>
      <c r="E190" s="5"/>
      <c r="F190" s="5"/>
      <c r="H190" s="10"/>
    </row>
    <row r="191" ht="12.75">
      <c r="C191" s="1"/>
    </row>
    <row r="192" spans="3:8" ht="12.75">
      <c r="C192" s="1"/>
      <c r="H192" s="12"/>
    </row>
    <row r="193" ht="12.75">
      <c r="C193" s="1"/>
    </row>
    <row r="194" ht="12.75">
      <c r="C194" s="1"/>
    </row>
    <row r="195" ht="12.75">
      <c r="C195" s="1"/>
    </row>
    <row r="196" spans="1:3" ht="12.75">
      <c r="A196" s="22"/>
      <c r="C196" s="1"/>
    </row>
    <row r="197" spans="1:3" ht="12.75">
      <c r="A197" s="23"/>
      <c r="C197" s="1"/>
    </row>
    <row r="198" ht="12.75">
      <c r="A198" s="23"/>
    </row>
    <row r="199" ht="12.75">
      <c r="A199" s="23"/>
    </row>
    <row r="200" spans="1:3" ht="12.75">
      <c r="A200" s="23"/>
      <c r="C200" s="1"/>
    </row>
    <row r="201" spans="1:8" ht="12.75">
      <c r="A201" s="23"/>
      <c r="H201" s="11"/>
    </row>
    <row r="202" spans="1:6" ht="12.75">
      <c r="A202" s="23"/>
      <c r="D202" s="5"/>
      <c r="E202" s="5"/>
      <c r="F202" s="5"/>
    </row>
    <row r="203" ht="12.75">
      <c r="A203" s="23"/>
    </row>
    <row r="204" spans="1:8" ht="12.75">
      <c r="A204" s="23"/>
      <c r="H204" s="5"/>
    </row>
    <row r="205" spans="1:8" ht="12.75">
      <c r="A205" s="23"/>
      <c r="F205" s="5"/>
      <c r="H205" s="12"/>
    </row>
    <row r="206" spans="1:8" ht="12.75">
      <c r="A206" s="23"/>
      <c r="F206" s="5"/>
      <c r="H206" s="5"/>
    </row>
    <row r="207" spans="1:8" ht="12.75">
      <c r="A207" s="23"/>
      <c r="F207" s="5"/>
      <c r="H207" s="10"/>
    </row>
    <row r="208" spans="1:8" ht="12.75">
      <c r="A208" s="23"/>
      <c r="C208" s="1"/>
      <c r="F208" s="5"/>
      <c r="H208" s="5"/>
    </row>
    <row r="209" spans="1:8" ht="12.75">
      <c r="A209" s="23"/>
      <c r="C209" s="1"/>
      <c r="F209" s="5"/>
      <c r="H209" s="5"/>
    </row>
    <row r="210" spans="1:8" ht="12.75">
      <c r="A210" s="23"/>
      <c r="C210" s="1"/>
      <c r="F210" s="5"/>
      <c r="H210" s="5"/>
    </row>
    <row r="211" spans="1:8" ht="12.75">
      <c r="A211" s="23"/>
      <c r="C211" s="1"/>
      <c r="F211" s="5"/>
      <c r="H211" s="5"/>
    </row>
    <row r="212" spans="1:8" ht="12.75">
      <c r="A212" s="23"/>
      <c r="F212" s="5"/>
      <c r="H212" s="5"/>
    </row>
    <row r="213" spans="1:8" ht="12.75">
      <c r="A213" s="23"/>
      <c r="C213" s="1"/>
      <c r="F213" s="5"/>
      <c r="H213" s="5"/>
    </row>
    <row r="214" ht="12.75">
      <c r="A214" s="23"/>
    </row>
    <row r="215" ht="12.75">
      <c r="A215" s="23"/>
    </row>
    <row r="216" spans="1:3" ht="12.75">
      <c r="A216" s="23"/>
      <c r="C216" s="1"/>
    </row>
    <row r="217" spans="1:3" ht="12.75">
      <c r="A217" s="23"/>
      <c r="C217" s="1"/>
    </row>
    <row r="218" spans="1:6" ht="12.75">
      <c r="A218" s="23"/>
      <c r="C218" s="1"/>
      <c r="D218" s="5"/>
      <c r="E218" s="5"/>
      <c r="F218" s="5"/>
    </row>
    <row r="219" spans="1:3" ht="12.75">
      <c r="A219" s="23"/>
      <c r="C219" s="1"/>
    </row>
    <row r="220" spans="1:3" ht="12.75">
      <c r="A220" s="23"/>
      <c r="C220" s="1"/>
    </row>
    <row r="221" spans="1:6" ht="12.75">
      <c r="A221" s="23"/>
      <c r="C221" s="1"/>
      <c r="D221" s="5"/>
      <c r="E221" s="5"/>
      <c r="F221" s="5"/>
    </row>
    <row r="222" spans="1:6" ht="12.75">
      <c r="A222" s="23"/>
      <c r="C222" s="1"/>
      <c r="D222" s="5"/>
      <c r="E222" s="5"/>
      <c r="F222" s="5"/>
    </row>
    <row r="223" spans="1:6" ht="12.75">
      <c r="A223" s="23"/>
      <c r="C223" s="1"/>
      <c r="D223" s="5"/>
      <c r="E223" s="5"/>
      <c r="F223" s="5"/>
    </row>
    <row r="224" spans="1:6" ht="12.75">
      <c r="A224" s="23"/>
      <c r="C224" s="1"/>
      <c r="D224" s="5"/>
      <c r="E224" s="5"/>
      <c r="F224" s="5"/>
    </row>
    <row r="225" spans="1:8" ht="12.75">
      <c r="A225" s="23"/>
      <c r="C225" s="1"/>
      <c r="D225" s="5"/>
      <c r="E225" s="5"/>
      <c r="F225" s="5"/>
      <c r="H225" s="10"/>
    </row>
    <row r="226" spans="1:5" ht="12.75">
      <c r="A226" s="23"/>
      <c r="C226" s="1"/>
      <c r="D226" s="5"/>
      <c r="E226" s="5"/>
    </row>
    <row r="227" spans="1:6" ht="12.75">
      <c r="A227" s="23"/>
      <c r="C227" s="1"/>
      <c r="D227" s="5"/>
      <c r="E227" s="5"/>
      <c r="F227" s="5"/>
    </row>
    <row r="228" spans="1:3" ht="12.75">
      <c r="A228" s="23"/>
      <c r="C228" s="1"/>
    </row>
    <row r="229" ht="12.75">
      <c r="A229" s="23"/>
    </row>
    <row r="230" spans="1:8" ht="12.75">
      <c r="A230" s="23"/>
      <c r="C230" s="1"/>
      <c r="H230" s="12"/>
    </row>
    <row r="231" spans="1:3" ht="12.75">
      <c r="A231" s="23"/>
      <c r="C231" s="1"/>
    </row>
    <row r="232" ht="12.75">
      <c r="A232" s="23"/>
    </row>
    <row r="233" spans="1:8" ht="12.75">
      <c r="A233" s="23"/>
      <c r="H233" s="10"/>
    </row>
    <row r="234" spans="1:6" ht="12.75">
      <c r="A234" s="23"/>
      <c r="C234" s="1"/>
      <c r="D234" s="5"/>
      <c r="E234" s="5"/>
      <c r="F234" s="5"/>
    </row>
    <row r="235" spans="1:6" ht="12.75">
      <c r="A235" s="23"/>
      <c r="C235" s="1"/>
      <c r="E235" s="5"/>
      <c r="F235" s="5"/>
    </row>
    <row r="236" spans="1:3" ht="12.75">
      <c r="A236" s="23"/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5" ht="12.75">
      <c r="D245" s="5"/>
    </row>
    <row r="251" ht="12.75">
      <c r="H251" s="10"/>
    </row>
    <row r="253" spans="6:8" ht="12.75">
      <c r="F253" s="5"/>
      <c r="H253" s="10"/>
    </row>
    <row r="254" ht="12.75">
      <c r="A254" s="23"/>
    </row>
    <row r="255" ht="12.75">
      <c r="A255" s="23"/>
    </row>
    <row r="256" ht="12.75">
      <c r="A256" s="23"/>
    </row>
    <row r="257" spans="1:8" ht="12.75">
      <c r="A257" s="23"/>
      <c r="H257" s="10"/>
    </row>
    <row r="258" ht="12.75">
      <c r="A258" s="23"/>
    </row>
    <row r="259" ht="12.75">
      <c r="A259" s="23"/>
    </row>
    <row r="260" ht="12.75">
      <c r="A260" s="23"/>
    </row>
    <row r="261" ht="12.75">
      <c r="A261" s="23"/>
    </row>
    <row r="275" ht="12.75">
      <c r="H275" s="10"/>
    </row>
    <row r="277" ht="12.75">
      <c r="A277" s="2"/>
    </row>
    <row r="279" spans="1:9" ht="12.75">
      <c r="A279" s="2"/>
      <c r="G279" s="5"/>
      <c r="I279" s="5"/>
    </row>
    <row r="280" spans="6:9" ht="12.75">
      <c r="F280" s="5"/>
      <c r="G280" s="5"/>
      <c r="H280" s="5"/>
      <c r="I280" s="5"/>
    </row>
    <row r="281" spans="3:9" ht="12.75">
      <c r="C281" s="1"/>
      <c r="F281" s="5"/>
      <c r="G281" s="5"/>
      <c r="H281" s="5"/>
      <c r="I281" s="5"/>
    </row>
    <row r="282" spans="3:9" ht="12.75">
      <c r="C282" s="1"/>
      <c r="H282" s="5"/>
      <c r="I282" s="5"/>
    </row>
    <row r="284" spans="3:8" ht="12.75">
      <c r="C284" s="1"/>
      <c r="F284" s="5"/>
      <c r="H284" s="10"/>
    </row>
    <row r="285" ht="12.75">
      <c r="C285" s="1"/>
    </row>
    <row r="286" spans="1:6" ht="12.75">
      <c r="A286" s="2"/>
      <c r="C286" s="1"/>
      <c r="F286" s="5"/>
    </row>
    <row r="287" spans="1:6" ht="12.75">
      <c r="A287" s="2"/>
      <c r="C287" s="1"/>
      <c r="F287" s="5"/>
    </row>
    <row r="288" spans="3:6" ht="12.75">
      <c r="C288" s="1"/>
      <c r="F288" s="5"/>
    </row>
    <row r="289" spans="1:6" ht="12.75">
      <c r="A289" s="2"/>
      <c r="D289" s="5"/>
      <c r="F289" s="5"/>
    </row>
    <row r="290" ht="12.75">
      <c r="A290" s="2"/>
    </row>
    <row r="291" spans="1:3" ht="12.75">
      <c r="A291" s="2"/>
      <c r="C291" s="1"/>
    </row>
    <row r="292" spans="1:3" ht="12.75">
      <c r="A292" s="2"/>
      <c r="C292" s="1"/>
    </row>
    <row r="293" spans="1:8" ht="12.75">
      <c r="A293" s="2"/>
      <c r="C293" s="1"/>
      <c r="H293" s="10"/>
    </row>
    <row r="294" ht="12.75">
      <c r="C294" s="1"/>
    </row>
    <row r="295" ht="12.75">
      <c r="C295" s="1"/>
    </row>
    <row r="296" spans="1:8" ht="12.75">
      <c r="A296" s="2"/>
      <c r="G296" s="5"/>
      <c r="H296" s="5"/>
    </row>
    <row r="297" spans="1:8" ht="12.75">
      <c r="A297" s="2"/>
      <c r="C297" s="1"/>
      <c r="G297" s="5"/>
      <c r="H297" s="5"/>
    </row>
    <row r="298" ht="12.75">
      <c r="A298" s="2"/>
    </row>
    <row r="299" spans="1:8" ht="12.75">
      <c r="A299" s="2"/>
      <c r="G299" s="5"/>
      <c r="H299" s="5"/>
    </row>
    <row r="300" spans="1:8" ht="12.75">
      <c r="A300" s="2"/>
      <c r="G300" s="5"/>
      <c r="H300" s="5"/>
    </row>
    <row r="302" spans="1:3" ht="12.75">
      <c r="A302" s="2"/>
      <c r="C302" s="1"/>
    </row>
    <row r="303" spans="7:8" ht="12.75">
      <c r="G303" s="5"/>
      <c r="H303" s="5"/>
    </row>
    <row r="304" spans="7:8" ht="12.75">
      <c r="G304" s="5"/>
      <c r="H304" s="5"/>
    </row>
    <row r="305" spans="7:8" ht="12.75">
      <c r="G305" s="5"/>
      <c r="H305" s="5"/>
    </row>
    <row r="306" spans="7:8" ht="12.75">
      <c r="G306" s="5"/>
      <c r="H306" s="5"/>
    </row>
    <row r="307" ht="12.75">
      <c r="A307" s="2"/>
    </row>
    <row r="312" ht="12.75">
      <c r="C312" s="1"/>
    </row>
    <row r="317" ht="12.75">
      <c r="A317" s="2"/>
    </row>
    <row r="318" ht="12.75">
      <c r="H318" s="10"/>
    </row>
    <row r="320" spans="3:6" ht="12.75">
      <c r="C320" s="1"/>
      <c r="F320" s="5"/>
    </row>
    <row r="322" ht="12.75">
      <c r="C322" s="1"/>
    </row>
    <row r="324" spans="3:4" ht="12.75">
      <c r="C324" s="1"/>
      <c r="D324" s="5"/>
    </row>
    <row r="325" spans="1:8" ht="12.75">
      <c r="A325" s="2"/>
      <c r="H325" s="10"/>
    </row>
    <row r="326" spans="3:6" ht="12.75">
      <c r="C326" s="1"/>
      <c r="D326" s="5"/>
      <c r="F326" s="5"/>
    </row>
    <row r="327" spans="1:4" ht="12.75">
      <c r="A327" s="2"/>
      <c r="D327" s="5"/>
    </row>
    <row r="328" spans="3:4" ht="12.75">
      <c r="C328" s="1"/>
      <c r="D328" s="5"/>
    </row>
    <row r="329" spans="1:4" ht="12.75">
      <c r="A329" s="2"/>
      <c r="D329" s="5"/>
    </row>
    <row r="330" spans="3:4" ht="12.75">
      <c r="C330" s="1"/>
      <c r="D330" s="5"/>
    </row>
    <row r="331" spans="3:4" ht="12.75">
      <c r="C331" s="1"/>
      <c r="D331" s="5"/>
    </row>
    <row r="332" ht="12.75">
      <c r="D332" s="5"/>
    </row>
    <row r="334" ht="12.75">
      <c r="H334" s="10"/>
    </row>
    <row r="336" spans="3:6" ht="12.75">
      <c r="C336" s="1"/>
      <c r="F336" s="10"/>
    </row>
    <row r="338" spans="3:4" ht="12.75">
      <c r="C338" s="1"/>
      <c r="D338" s="5"/>
    </row>
    <row r="339" ht="12.75">
      <c r="D339" s="5"/>
    </row>
    <row r="340" spans="3:4" ht="12.75">
      <c r="C340" s="1"/>
      <c r="D340" s="5"/>
    </row>
    <row r="341" spans="1:4" ht="12.75">
      <c r="A341" s="2"/>
      <c r="D341" s="5"/>
    </row>
    <row r="342" ht="12.75">
      <c r="D342" s="5"/>
    </row>
    <row r="343" spans="1:4" ht="12.75">
      <c r="A343" s="2"/>
      <c r="D343" s="5"/>
    </row>
    <row r="344" spans="3:4" ht="12.75">
      <c r="C344" s="1"/>
      <c r="D344" s="5"/>
    </row>
    <row r="345" spans="1:6" ht="12.75">
      <c r="A345" s="2"/>
      <c r="D345" s="5"/>
      <c r="E345" s="5"/>
      <c r="F345" s="5"/>
    </row>
    <row r="346" ht="12.75">
      <c r="D346" s="5"/>
    </row>
    <row r="349" ht="12.75">
      <c r="A349" s="2"/>
    </row>
    <row r="350" ht="12.75">
      <c r="C350" s="1"/>
    </row>
    <row r="351" spans="3:4" ht="12.75">
      <c r="C351" s="1"/>
      <c r="D351" s="5"/>
    </row>
    <row r="352" spans="3:4" ht="12.75">
      <c r="C352" s="1"/>
      <c r="D352" s="5"/>
    </row>
    <row r="353" spans="3:4" ht="12.75">
      <c r="C353" s="1"/>
      <c r="D353" s="5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spans="3:4" ht="12.75">
      <c r="C362" s="1"/>
      <c r="D362" s="5"/>
    </row>
    <row r="363" ht="12.75">
      <c r="C363" s="1"/>
    </row>
    <row r="364" ht="12.75">
      <c r="C364" s="1"/>
    </row>
    <row r="365" spans="3:4" ht="12.75">
      <c r="C365" s="7"/>
      <c r="D365" s="5"/>
    </row>
    <row r="366" ht="12.75">
      <c r="C366" s="1"/>
    </row>
    <row r="367" ht="12.75">
      <c r="C367" s="1"/>
    </row>
    <row r="369" spans="3:4" ht="12.75">
      <c r="C369" s="1"/>
      <c r="D369" s="5"/>
    </row>
    <row r="370" ht="12.75">
      <c r="D370" s="5"/>
    </row>
    <row r="371" ht="12.75">
      <c r="D371" s="5"/>
    </row>
    <row r="372" ht="12.75">
      <c r="C372" s="1"/>
    </row>
    <row r="373" spans="3:10" ht="12.75">
      <c r="C373" s="1"/>
      <c r="D373" s="9"/>
      <c r="F373" s="9"/>
      <c r="H373" s="8"/>
      <c r="J373" s="21"/>
    </row>
    <row r="374" spans="3:8" ht="12.75">
      <c r="C374" s="1"/>
      <c r="D374" s="5"/>
      <c r="H374" s="8"/>
    </row>
    <row r="375" spans="3:8" ht="12.75">
      <c r="C375" s="7"/>
      <c r="D375" s="5"/>
      <c r="H375" s="8"/>
    </row>
    <row r="376" spans="4:10" ht="12.75">
      <c r="D376" s="9"/>
      <c r="F376" s="8"/>
      <c r="H376" s="8"/>
      <c r="J376" s="21"/>
    </row>
    <row r="377" spans="4:10" ht="12.75">
      <c r="D377" s="8"/>
      <c r="F377" s="8"/>
      <c r="H377" s="8"/>
      <c r="J377" s="21"/>
    </row>
    <row r="378" spans="4:10" ht="12.75">
      <c r="D378" s="8"/>
      <c r="F378" s="8"/>
      <c r="H378" s="8"/>
      <c r="J378" s="21"/>
    </row>
    <row r="379" spans="4:10" ht="12.75">
      <c r="D379" s="8"/>
      <c r="F379" s="8"/>
      <c r="H379" s="8"/>
      <c r="J379" s="21"/>
    </row>
    <row r="380" spans="4:10" ht="12.75">
      <c r="D380" s="8"/>
      <c r="F380" s="8"/>
      <c r="H380" s="8"/>
      <c r="J380" s="21"/>
    </row>
    <row r="381" spans="4:10" ht="12.75">
      <c r="D381" s="8"/>
      <c r="F381" s="8"/>
      <c r="H381" s="8"/>
      <c r="J381" s="21"/>
    </row>
    <row r="382" spans="4:10" ht="12.75">
      <c r="D382" s="8"/>
      <c r="F382" s="8"/>
      <c r="H382" s="8"/>
      <c r="J382" s="21"/>
    </row>
    <row r="383" spans="3:11" ht="12.75">
      <c r="C383" s="1"/>
      <c r="H383" s="8"/>
      <c r="J383" s="21"/>
      <c r="K383" s="17"/>
    </row>
    <row r="384" ht="12.75">
      <c r="D384" s="5"/>
    </row>
    <row r="385" spans="2:4" ht="12.75">
      <c r="B385" s="7"/>
      <c r="C385" s="7"/>
      <c r="D385" s="5"/>
    </row>
    <row r="386" ht="12.75">
      <c r="D386" s="5"/>
    </row>
    <row r="387" ht="12.75">
      <c r="D387" s="5"/>
    </row>
    <row r="388" spans="1:4" ht="12.75">
      <c r="A388" s="2"/>
      <c r="D388" s="5"/>
    </row>
    <row r="389" ht="12.75">
      <c r="D389" s="5"/>
    </row>
    <row r="390" ht="12.75">
      <c r="D390" s="5"/>
    </row>
    <row r="391" ht="12.75">
      <c r="D391" s="5"/>
    </row>
    <row r="394" ht="12.75">
      <c r="E394" s="8"/>
    </row>
    <row r="415" spans="4:10" ht="12.75">
      <c r="D415" s="9"/>
      <c r="E415" s="5"/>
      <c r="F415" s="9"/>
      <c r="H415" s="8"/>
      <c r="J415" s="21"/>
    </row>
    <row r="416" spans="3:10" ht="12.75">
      <c r="C416" s="7"/>
      <c r="D416" s="9"/>
      <c r="E416" s="5"/>
      <c r="F416" s="9"/>
      <c r="H416" s="8"/>
      <c r="J416" s="21"/>
    </row>
    <row r="417" spans="4:12" ht="12.75">
      <c r="D417" s="9"/>
      <c r="E417" s="5"/>
      <c r="F417" s="9"/>
      <c r="H417" s="8"/>
      <c r="J417" s="21"/>
      <c r="L417" s="21" t="s">
        <v>7</v>
      </c>
    </row>
    <row r="418" spans="2:10" ht="12.75">
      <c r="B418" s="7"/>
      <c r="C418" s="7"/>
      <c r="D418" s="9"/>
      <c r="E418" s="5"/>
      <c r="F418" s="9"/>
      <c r="H418" s="8"/>
      <c r="J418" s="21"/>
    </row>
    <row r="419" spans="4:10" ht="12.75">
      <c r="D419" s="9"/>
      <c r="E419" s="5"/>
      <c r="F419" s="9"/>
      <c r="H419" s="8"/>
      <c r="J419" s="21"/>
    </row>
    <row r="420" spans="2:10" ht="12.75">
      <c r="B420" s="7"/>
      <c r="C420" s="7"/>
      <c r="D420" s="9"/>
      <c r="E420" s="5"/>
      <c r="F420" s="9"/>
      <c r="H420" s="8"/>
      <c r="J420" s="21"/>
    </row>
    <row r="421" spans="4:10" ht="12.75">
      <c r="D421" s="9"/>
      <c r="E421" s="5"/>
      <c r="F421" s="9"/>
      <c r="H421" s="8"/>
      <c r="J421" s="21"/>
    </row>
    <row r="422" spans="2:10" ht="12.75">
      <c r="B422" s="7"/>
      <c r="C422" s="7"/>
      <c r="D422" s="9"/>
      <c r="E422" s="5"/>
      <c r="F422" s="9"/>
      <c r="H422" s="8"/>
      <c r="J422" s="21"/>
    </row>
    <row r="423" spans="1:10" ht="12.75">
      <c r="A423" s="2"/>
      <c r="D423" s="9"/>
      <c r="E423" s="5"/>
      <c r="F423" s="9"/>
      <c r="H423" s="8"/>
      <c r="J423" s="21"/>
    </row>
    <row r="424" spans="4:10" ht="12.75">
      <c r="D424" s="9"/>
      <c r="E424" s="5"/>
      <c r="F424" s="9"/>
      <c r="H424" s="8"/>
      <c r="J424" s="21"/>
    </row>
    <row r="425" spans="1:10" ht="12.75">
      <c r="A425" s="2"/>
      <c r="C425" s="1"/>
      <c r="D425" s="9"/>
      <c r="E425" s="5"/>
      <c r="F425" s="9"/>
      <c r="H425" s="8"/>
      <c r="J425" s="21"/>
    </row>
    <row r="426" spans="3:10" ht="12.75">
      <c r="C426" s="1"/>
      <c r="D426" s="8"/>
      <c r="F426" s="9"/>
      <c r="H426" s="8"/>
      <c r="J426" s="21"/>
    </row>
    <row r="427" spans="1:10" ht="12.75">
      <c r="A427" s="2"/>
      <c r="C427" s="1"/>
      <c r="D427" s="9"/>
      <c r="E427" s="5"/>
      <c r="F427" s="9"/>
      <c r="H427" s="8"/>
      <c r="J427" s="21"/>
    </row>
    <row r="428" spans="3:10" ht="12.75">
      <c r="C428" s="1"/>
      <c r="D428" s="9"/>
      <c r="E428" s="5"/>
      <c r="F428" s="9"/>
      <c r="H428" s="8"/>
      <c r="J428" s="21"/>
    </row>
    <row r="429" spans="1:10" ht="12.75">
      <c r="A429" s="2"/>
      <c r="C429" s="1"/>
      <c r="D429" s="9"/>
      <c r="E429" s="5"/>
      <c r="F429" s="9"/>
      <c r="H429" s="8"/>
      <c r="J429" s="21"/>
    </row>
    <row r="430" spans="1:3" ht="12.75">
      <c r="A430" s="2"/>
      <c r="B430" s="7"/>
      <c r="C430" s="7"/>
    </row>
    <row r="431" spans="1:2" ht="12.75">
      <c r="A431" s="2"/>
      <c r="B431"/>
    </row>
    <row r="432" spans="1:2" ht="12.75">
      <c r="A432" s="2"/>
      <c r="B432"/>
    </row>
    <row r="433" spans="1:2" ht="12.75">
      <c r="A433" s="2"/>
      <c r="B433"/>
    </row>
    <row r="434" spans="1:2" ht="12.75">
      <c r="A434" s="2"/>
      <c r="B434"/>
    </row>
    <row r="435" ht="12.75"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ht="12.75">
      <c r="A472"/>
    </row>
    <row r="473" ht="12.75">
      <c r="A473"/>
    </row>
    <row r="474" ht="12.75">
      <c r="A474"/>
    </row>
    <row r="475" ht="12.75">
      <c r="A475"/>
    </row>
    <row r="476" ht="12.75">
      <c r="A47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souderrb</dc:creator>
  <cp:keywords/>
  <dc:description/>
  <cp:lastModifiedBy>souderrb</cp:lastModifiedBy>
  <cp:lastPrinted>2000-07-28T14:21:03Z</cp:lastPrinted>
  <dcterms:created xsi:type="dcterms:W3CDTF">2000-05-19T13:18:20Z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